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emilysl\Desktop\"/>
    </mc:Choice>
  </mc:AlternateContent>
  <bookViews>
    <workbookView xWindow="0" yWindow="0" windowWidth="20490" windowHeight="9045" tabRatio="534"/>
  </bookViews>
  <sheets>
    <sheet name="survey" sheetId="1" r:id="rId1"/>
    <sheet name="choices" sheetId="2" r:id="rId2"/>
    <sheet name="settings" sheetId="3" r:id="rId3"/>
    <sheet name="help-survey" sheetId="4" r:id="rId4"/>
    <sheet name="help-choices" sheetId="5" r:id="rId5"/>
    <sheet name="help-settings" sheetId="6" r:id="rId6"/>
  </sheets>
  <calcPr calcId="152511"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<sst xmlns="http://schemas.openxmlformats.org/spreadsheetml/2006/main" count="1328" uniqueCount="779">
  <si>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</si>
  <si>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</si>
  <si>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</si>
  <si>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</si>
  <si>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</si>
  <si>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</si>
  <si>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</si>
  <si>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</si>
  <si>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</si>
  <si>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</si>
  <si>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</si>
  <si>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</si>
  <si>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</si>
  <si>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</si>
  <si>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</si>
  <si>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</si>
  <si>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</si>
  <si>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</si>
  <si>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</si>
  <si>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</si>
  <si>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</si>
  <si>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</si>
  <si>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</si>
  <si>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</si>
  <si>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</si>
  <si>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</si>
  <si>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</si>
  <si>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</si>
  <si>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</si>
  <si>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</si>
  <si>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</si>
  <si>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</si>
  <si>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</si>
  <si>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</si>
  <si>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</si>
  <si>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</si>
  <si>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</si>
  <si>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</si>
  <si>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</si>
  <si>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</si>
  <si>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</si>
  <si>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</si>
  <si>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</si>
  <si>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</si>
  <si>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</si>
  <si>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</si>
  <si>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</si>
  <si>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</si>
  <si>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</si>
  <si>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</si>
  <si>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</si>
  <si>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</si>
  <si>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</si>
  <si>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</si>
  <si>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</si>
  <si>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</si>
  <si>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</si>
  <si>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</si>
  <si>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</si>
  <si>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</si>
  <si>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</si>
  <si>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</si>
  <si>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</si>
  <si>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r>
      <t xml:space="preserve">This column specifies the name of the field or group. Field names must be unique, and they cannot include any spaces or punctuation. Example: </t>
    </r>
    <r>
      <rPr>
        <b/>
        <sz val="12"/>
        <color indexed="8"/>
        <rFont val="Calibri"/>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</si>
  <si>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</si>
  <si>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</si>
  <si>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</si>
  <si>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</si>
  <si>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</si>
  <si>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</si>
  <si>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</si>
  <si>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</si>
  <si>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</si>
  <si>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</si>
  <si>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</si>
  <si>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</si>
  <si>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</si>
  <si>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</si>
  <si>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</si>
  <si>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</si>
  <si>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</si>
  <si>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</si>
  <si>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</si>
  <si>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</si>
  <si>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</si>
  <si>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</si>
  <si>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</si>
  <si>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</si>
  <si>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</si>
  <si>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</si>
  <si>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</si>
  <si>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</si>
  <si>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</si>
  <si>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</si>
  <si>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</si>
  <si>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</si>
  <si>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</si>
  <si>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</si>
  <si>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</si>
  <si>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</si>
  <si>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</si>
  <si>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</si>
  <si>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</si>
  <si>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</si>
  <si>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</si>
  <si>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</si>
  <si>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</si>
  <si>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</si>
  <si>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</si>
  <si>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</si>
  <si>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</si>
  <si>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</si>
  <si>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</si>
  <si>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</si>
  <si>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</si>
  <si>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</si>
  <si>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</si>
  <si>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</si>
  <si>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</si>
  <si>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</si>
  <si>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</si>
  <si>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</si>
  <si>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</si>
  <si>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</si>
  <si>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</si>
  <si>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</si>
  <si>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</si>
  <si>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</si>
  <si>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</si>
  <si>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</si>
  <si>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</si>
  <si>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</si>
  <si>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</si>
  <si>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</si>
  <si>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</si>
  <si>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</si>
  <si>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</si>
  <si>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</si>
  <si>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</si>
  <si>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</si>
  <si>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</si>
  <si>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</si>
  <si>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</si>
  <si>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</si>
  <si>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</si>
  <si>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</si>
  <si>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</si>
  <si>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</si>
  <si>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</si>
  <si>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</si>
  <si>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</si>
  <si>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</si>
  <si>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</si>
  <si>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</si>
  <si>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</si>
  <si>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</si>
  <si>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</si>
  <si>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</si>
  <si>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</si>
  <si>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</si>
  <si>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</si>
  <si>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</si>
  <si>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</si>
  <si>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</si>
  <si>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</si>
  <si>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</si>
  <si>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</si>
  <si>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</si>
  <si>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</si>
  <si>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</si>
  <si>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</si>
  <si>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</si>
  <si>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</si>
  <si>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</si>
  <si>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</si>
  <si>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</si>
  <si>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</si>
  <si>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</si>
  <si>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</si>
  <si>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</si>
  <si>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</si>
  <si>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</si>
  <si>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</si>
  <si>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</si>
  <si>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</si>
  <si>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</si>
  <si>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</si>
  <si>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</si>
  <si>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</si>
  <si>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</si>
  <si>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</si>
  <si>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</si>
  <si>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</si>
  <si>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</si>
  <si>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</si>
  <si>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</si>
  <si>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</si>
  <si>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</si>
  <si>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</si>
  <si>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</si>
  <si>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</si>
  <si>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</si>
  <si>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</si>
  <si>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</si>
  <si>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</si>
  <si>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</si>
  <si>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</si>
  <si>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</si>
  <si>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</si>
  <si>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</si>
  <si>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</si>
  <si>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</si>
  <si>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</si>
  <si>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</si>
  <si>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</si>
  <si>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</si>
  <si>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</si>
  <si>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</si>
  <si>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</si>
  <si>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</si>
  <si>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</si>
  <si>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</si>
  <si>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</si>
  <si>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</si>
  <si>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</si>
  <si>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</si>
  <si>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</si>
  <si>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</si>
  <si>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</si>
  <si>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</si>
  <si>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</si>
  <si>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</si>
  <si>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</si>
  <si>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</si>
  <si>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</si>
  <si>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</si>
  <si>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</si>
  <si>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</si>
  <si>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</si>
  <si>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</si>
  <si>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</si>
  <si>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</si>
  <si>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</si>
  <si>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</si>
  <si>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</si>
  <si>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</si>
  <si>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</si>
  <si>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</si>
  <si>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</si>
  <si>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</si>
  <si>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</si>
  <si>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</si>
  <si>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</si>
  <si>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</si>
  <si>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</si>
  <si>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</si>
  <si>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</si>
  <si>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</si>
  <si>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</si>
  <si>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</si>
  <si>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</si>
  <si>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</si>
  <si>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</si>
  <si>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</si>
  <si>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</si>
  <si>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</si>
  <si>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</si>
  <si>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</si>
  <si>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</si>
  <si>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</si>
  <si>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</si>
  <si>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</si>
  <si>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</si>
  <si>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</si>
  <si>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</si>
  <si>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</si>
  <si>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</si>
  <si>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</si>
  <si>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</si>
  <si>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</si>
  <si>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</si>
  <si>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</si>
  <si>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</si>
  <si>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</si>
  <si>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</si>
  <si>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</si>
  <si>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</si>
  <si>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</si>
  <si>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</si>
  <si>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</si>
  <si>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</si>
  <si>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</si>
  <si>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</si>
  <si>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</si>
  <si>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rPr>
      <t>Enforce minimum times for fields</t>
    </r>
    <r>
      <rPr>
        <sz val="12"/>
        <color indexed="8"/>
        <rFont val="Calibri"/>
        <family val="2"/>
      </rPr>
      <t xml:space="preserve"> option within Collect's </t>
    </r>
    <r>
      <rPr>
        <i/>
        <sz val="12"/>
        <color indexed="8"/>
        <rFont val="Calibri"/>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</si>
  <si>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</si>
  <si>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</si>
  <si>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</si>
  <si>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</si>
  <si>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</si>
  <si>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</si>
  <si>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</si>
  <si>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</si>
  <si>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</si>
  <si>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</si>
  <si>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select_one yesno</t>
  </si>
  <si>
    <t>value</t>
  </si>
  <si>
    <t>file</t>
  </si>
  <si>
    <t>Attach text, image, video, audio, PDF, ZIP, or MS Office file (Excel or Word):</t>
  </si>
  <si>
    <t>Supplier Survey</t>
  </si>
  <si>
    <t>supplier_survey</t>
  </si>
  <si>
    <t/>
  </si>
  <si>
    <t>1</t>
  </si>
  <si>
    <t>hint</t>
  </si>
  <si>
    <t>default</t>
  </si>
  <si>
    <t>appearance</t>
  </si>
  <si>
    <t>constraint</t>
  </si>
  <si>
    <t>relevance</t>
  </si>
  <si>
    <t>disabled</t>
  </si>
  <si>
    <t>required</t>
  </si>
  <si>
    <t>read only</t>
  </si>
  <si>
    <t>calculation</t>
  </si>
  <si>
    <t>media:image</t>
  </si>
  <si>
    <t>media:audio</t>
  </si>
  <si>
    <t>media:video</t>
  </si>
  <si>
    <t>simid</t>
  </si>
  <si>
    <t>yes</t>
  </si>
  <si>
    <t>dataclllectionperiod</t>
  </si>
  <si>
    <t>Scoping Study / Needs Assessment</t>
  </si>
  <si>
    <t>2</t>
  </si>
  <si>
    <t>Baseline</t>
  </si>
  <si>
    <t>3</t>
  </si>
  <si>
    <t>Midline</t>
  </si>
  <si>
    <t>4</t>
  </si>
  <si>
    <t>Endline</t>
  </si>
  <si>
    <t>surveytiming</t>
  </si>
  <si>
    <t>Before the crisis</t>
  </si>
  <si>
    <t>After an onset of a crisis / During an intervention</t>
  </si>
  <si>
    <t>After the intervention</t>
  </si>
  <si>
    <t>gender</t>
  </si>
  <si>
    <t>Male</t>
  </si>
  <si>
    <t>Female</t>
  </si>
  <si>
    <t>socialstatus</t>
  </si>
  <si>
    <t>Poor ( e.g. Between 2-7 U$D/HH-member/day)</t>
  </si>
  <si>
    <t>Ultra Poor (e.g. &lt; 2 U$D/HH-member/day)</t>
  </si>
  <si>
    <t>suplierdescription</t>
  </si>
  <si>
    <t>select_one gender</t>
  </si>
  <si>
    <t>select_one socialstatus</t>
  </si>
  <si>
    <t>Economic status of the main owner of the business is:</t>
  </si>
  <si>
    <t>businesswash</t>
  </si>
  <si>
    <t>timingassistance</t>
  </si>
  <si>
    <t>My business received support before the crisis</t>
  </si>
  <si>
    <t>My business received support during the crisis</t>
  </si>
  <si>
    <t>My business received support after the crisis</t>
  </si>
  <si>
    <t>beforecrisissupport</t>
  </si>
  <si>
    <t>Help with Logistics</t>
  </si>
  <si>
    <t>8</t>
  </si>
  <si>
    <t>investedassistance</t>
  </si>
  <si>
    <t>Debt Repayment</t>
  </si>
  <si>
    <t>Repairs to Premises</t>
  </si>
  <si>
    <t>Purchase of Stock</t>
  </si>
  <si>
    <t>Running Costs</t>
  </si>
  <si>
    <t>Other (Specify)</t>
  </si>
  <si>
    <t>suitability</t>
  </si>
  <si>
    <t>Yes, very suitable</t>
  </si>
  <si>
    <t>Yes, to some extent suitable</t>
  </si>
  <si>
    <t>Don't know</t>
  </si>
  <si>
    <t>Not really suitable</t>
  </si>
  <si>
    <t>Not at all suitable</t>
  </si>
  <si>
    <t>effect</t>
  </si>
  <si>
    <t>I don't know or I'm unsure if it had and effect om my business</t>
  </si>
  <si>
    <t>YesNoDN</t>
  </si>
  <si>
    <t>Don't know / Not sure</t>
  </si>
  <si>
    <t>select_multiple beforecrisissupport</t>
  </si>
  <si>
    <t>select_multiple investedassistance</t>
  </si>
  <si>
    <t>accesstofunding</t>
  </si>
  <si>
    <t>ACCESS TO FUNDING</t>
  </si>
  <si>
    <t>select_one suitability</t>
  </si>
  <si>
    <t>select_one effect</t>
  </si>
  <si>
    <t>select_one YesNoDN</t>
  </si>
  <si>
    <t>Is / Was participation in the programme worth the effort it required from your business?</t>
  </si>
  <si>
    <t>no</t>
  </si>
  <si>
    <t>Did participation in the programme help your business to secure credit?</t>
  </si>
  <si>
    <t>Do you have at this moment a reliable source of credit if your business would need it?</t>
  </si>
  <si>
    <t>demandsupply</t>
  </si>
  <si>
    <t>DEMAND, SUPPLY AND RECOVERY</t>
  </si>
  <si>
    <t>At this moment, can you supply all people who turn to you for WASH goods / services?</t>
  </si>
  <si>
    <t>demandwash</t>
  </si>
  <si>
    <t>Yes, it increased</t>
  </si>
  <si>
    <t>Yes, it decreased</t>
  </si>
  <si>
    <t>No, it did not change</t>
  </si>
  <si>
    <t>costumerchange</t>
  </si>
  <si>
    <t>No, I have the same number of customers</t>
  </si>
  <si>
    <t>pricechange</t>
  </si>
  <si>
    <t>Yes, prices increased</t>
  </si>
  <si>
    <t>Yes, prices decreased</t>
  </si>
  <si>
    <t>No influence on prices</t>
  </si>
  <si>
    <t>businessrunning</t>
  </si>
  <si>
    <t>Yes, without (any) problems</t>
  </si>
  <si>
    <t>Yes, but was struggling</t>
  </si>
  <si>
    <t>No, not really</t>
  </si>
  <si>
    <t>supportamount</t>
  </si>
  <si>
    <t>Not enough</t>
  </si>
  <si>
    <t>Right amount</t>
  </si>
  <si>
    <t>More than enough</t>
  </si>
  <si>
    <t>select_one demandwash</t>
  </si>
  <si>
    <t>Did the number of your customers coming to your business changed since the programme started?</t>
  </si>
  <si>
    <t>select_one pricechange</t>
  </si>
  <si>
    <t>select_one businessrunning</t>
  </si>
  <si>
    <t>Is your business currently operational?</t>
  </si>
  <si>
    <t>select_one supportamount</t>
  </si>
  <si>
    <t>businessgoing</t>
  </si>
  <si>
    <t>Same as before the crisis</t>
  </si>
  <si>
    <t>Better than before the crisis</t>
  </si>
  <si>
    <t>Worst than before the crisis</t>
  </si>
  <si>
    <t>Don't really know</t>
  </si>
  <si>
    <t>facechange</t>
  </si>
  <si>
    <t>incomechange</t>
  </si>
  <si>
    <t>Yes, Positively - I earn more money</t>
  </si>
  <si>
    <t>Yes, Negatively - I have earn less money</t>
  </si>
  <si>
    <t>select_one businessgoing</t>
  </si>
  <si>
    <t>select_one facechange</t>
  </si>
  <si>
    <t>select_one incomechange</t>
  </si>
  <si>
    <t>If you compare with the time before the crisis (or programme commence), has your business revenue changed?</t>
  </si>
  <si>
    <t>washsupply</t>
  </si>
  <si>
    <t>marketmonitoringform</t>
  </si>
  <si>
    <t>MARKET MONITORING FORM</t>
  </si>
  <si>
    <t>namewash</t>
  </si>
  <si>
    <t>Name of WASH good or service business is supplying:</t>
  </si>
  <si>
    <t>Is (NAME OF WASH GOOD/SERVICE) available in your shop today?</t>
  </si>
  <si>
    <t>quantityinshop</t>
  </si>
  <si>
    <t>How many (NAME OF WASH GOOD/SERVICE) are available in your shop today?</t>
  </si>
  <si>
    <t>stocks</t>
  </si>
  <si>
    <t>price</t>
  </si>
  <si>
    <t>washavailableinshop</t>
  </si>
  <si>
    <t>Other</t>
  </si>
  <si>
    <t>Well-Off (e.g. Above 50 U$D/HH-member/day)</t>
  </si>
  <si>
    <t>Not Poor (e.g Between 7-50 U$D/HH-member/day)</t>
  </si>
  <si>
    <t>Sanitation Services such as Build, Maintain/Repair, Manage, Empty, ... Toilets/Latrines</t>
  </si>
  <si>
    <t>Supply, Instal, Maintain/Repair, Treat, Delivery, ... of Water</t>
  </si>
  <si>
    <t>WASH goods such a as Soap, Sanitary Pads, Basins, Jerrycans, Bednets ... other non food items (NFIs) Supply, Whole-Sale, Sale, Delivery, ...</t>
  </si>
  <si>
    <t>Vector Controle (Spray, Fumigation, ..) Services</t>
  </si>
  <si>
    <t>Network Support and Expansion</t>
  </si>
  <si>
    <t>Provision of Goods and/or Equipment for my Business</t>
  </si>
  <si>
    <t>Contract Facilitation with Suppliers</t>
  </si>
  <si>
    <t>Training Related to Quality of Goods / Services my Business Provides</t>
  </si>
  <si>
    <t>ProjectNames</t>
  </si>
  <si>
    <t>ProjectName01</t>
  </si>
  <si>
    <t>Name of Project 01</t>
  </si>
  <si>
    <t>ProjectName02</t>
  </si>
  <si>
    <t>Name of Project 02</t>
  </si>
  <si>
    <t>PartnerNames</t>
  </si>
  <si>
    <t>PartnerName01</t>
  </si>
  <si>
    <t>Name of Partner 01</t>
  </si>
  <si>
    <t>PartnerName02</t>
  </si>
  <si>
    <t>Name of Partner 02</t>
  </si>
  <si>
    <t>ReportingPeriods</t>
  </si>
  <si>
    <t>NeedsAssessment</t>
  </si>
  <si>
    <t>ScopingStudy</t>
  </si>
  <si>
    <t>Scoping Study</t>
  </si>
  <si>
    <t>BaseLine</t>
  </si>
  <si>
    <t>Base-line Survey</t>
  </si>
  <si>
    <t>MidLine</t>
  </si>
  <si>
    <t>Mid-line Survey</t>
  </si>
  <si>
    <t>EndLine</t>
  </si>
  <si>
    <t>End-line Survey</t>
  </si>
  <si>
    <t>SupportReceived</t>
  </si>
  <si>
    <t>No, we did not receive any support, be it before, during or after the recent events</t>
  </si>
  <si>
    <t>select_one ProjectNames</t>
  </si>
  <si>
    <t>ProjectName</t>
  </si>
  <si>
    <t>Name of the project for which you provide data:</t>
  </si>
  <si>
    <t>select_one PartnerNames</t>
  </si>
  <si>
    <t>PartnerName</t>
  </si>
  <si>
    <t>Partner Name to Who this data relates to:</t>
  </si>
  <si>
    <t>select_one ReportingPeriods</t>
  </si>
  <si>
    <t>ReportPeriod</t>
  </si>
  <si>
    <t>Report period to which this data relates to:</t>
  </si>
  <si>
    <t>SupplierDescription</t>
  </si>
  <si>
    <t>Description of the Supplier:</t>
  </si>
  <si>
    <t>SupplierName</t>
  </si>
  <si>
    <t>Supliers' Full Name:</t>
  </si>
  <si>
    <t>SupplierAddress</t>
  </si>
  <si>
    <t>Suppliers' contact details:</t>
  </si>
  <si>
    <t>SupplierUID</t>
  </si>
  <si>
    <t>Suppliers Unique Identification (UID) as used within the project</t>
  </si>
  <si>
    <t>e.g. Barcode, shops' registration number, ...</t>
  </si>
  <si>
    <t>GenderHeadOfBusiness</t>
  </si>
  <si>
    <t>The final say in decisions in particular around money for this business is made by who?</t>
  </si>
  <si>
    <t>Determine if this person is male, female or other. In case you are unsure ask for confirmation!</t>
  </si>
  <si>
    <t>NbrFemaleEmployees</t>
  </si>
  <si>
    <t>Number of Females directly employed in this business?</t>
  </si>
  <si>
    <t>NbrMaleEmployees</t>
  </si>
  <si>
    <t>Number of Males employed in this business:</t>
  </si>
  <si>
    <t>NbrOtherEmployees</t>
  </si>
  <si>
    <t>Number of employees who identify with another gender type?</t>
  </si>
  <si>
    <t>SocioEcoStatus</t>
  </si>
  <si>
    <t>select_multiple businesswash</t>
  </si>
  <si>
    <t>WashBusiness</t>
  </si>
  <si>
    <t>Which are the main WASH Goods and Service that your business provides?</t>
  </si>
  <si>
    <t>Has / Had your businesses received any support in preparation off, during or following the recent events?</t>
  </si>
  <si>
    <t>ErrorMsg01</t>
  </si>
  <si>
    <t>SupportReceivedAfter</t>
  </si>
  <si>
    <t>What Kind of Support Did Your Business Received Following (After) Recent Events:</t>
  </si>
  <si>
    <t>SupportReceivedBefore</t>
  </si>
  <si>
    <t>Which Kind of Support Did Your Business Receive in Preparation of a Possible Crisis?</t>
  </si>
  <si>
    <t>This might have been a while ago so it is good to remind people to think back.</t>
  </si>
  <si>
    <t>Training in Business Management and/or Accounting / Book Keeping</t>
  </si>
  <si>
    <t>Access to Funding / Credit for my Business</t>
  </si>
  <si>
    <t>TimeSupportAfter</t>
  </si>
  <si>
    <t>If you received only a one hour training and nothing more add the hour as 0.1 day; 2 hours 0.2; Half a day 0.5</t>
  </si>
  <si>
    <t>.&gt;=0.05</t>
  </si>
  <si>
    <t>People must have spend some time to explain about the support so a 0.05 (which is half an hour) seems the minimum unless you were wrong initially and did not receive support during or after the events. In that case please go back to earlier questions.</t>
  </si>
  <si>
    <t>ValueSupportAfter</t>
  </si>
  <si>
    <t>What do you Estimate is the Total Value (in U$D) of the Support you Received Either in Cash, Loans, or Goods to Support Your Business?</t>
  </si>
  <si>
    <t>This is a rough "off the top of one's head" estimation not an exact calculation of which the value can be 0 (zero) if none was received.</t>
  </si>
  <si>
    <t>TimeSupportBefore</t>
  </si>
  <si>
    <t>Time of support in days, including, workshops, group discuss or for self study if materials were provided before the events.</t>
  </si>
  <si>
    <t>If you received only a one hour training and nothing more add the hour as 0.1 day; 2 hours as 0.2; Half a day as 0.5 days</t>
  </si>
  <si>
    <t>ValueSupportBefore</t>
  </si>
  <si>
    <t>What do you Estimate is the Total Value (in U$D) of the Support you Received Either in Cash, Loans, or Goods to Support Your Business Before the Events?</t>
  </si>
  <si>
    <t>InvestAssistance</t>
  </si>
  <si>
    <t>Did you invest the support received in any of the following?</t>
  </si>
  <si>
    <t>Yes, the support ha(s/d) a positive effect on my business</t>
  </si>
  <si>
    <t>Yes, the support ha(s/d) a negative effect on my business</t>
  </si>
  <si>
    <t>No, the support ha(s/d) no effect on my business</t>
  </si>
  <si>
    <t>AllToNothing</t>
  </si>
  <si>
    <t>Yes, I can find everything</t>
  </si>
  <si>
    <t>Yes, I can find most of it</t>
  </si>
  <si>
    <t>No, Most of it I can not find</t>
  </si>
  <si>
    <t>No, I can not find anything</t>
  </si>
  <si>
    <t>With enough detail so any person having this information can find this household back (incl. e.g. Tel, email, ... if needed)</t>
  </si>
  <si>
    <t>not(selected(${SupportReceived}, 'No'))</t>
  </si>
  <si>
    <t>SuitableAssistance</t>
  </si>
  <si>
    <t>Is or Was the Support You Received Suitable for the Needs of Your Business?</t>
  </si>
  <si>
    <t>Would it probably have been more difficult or less easy without the support to run your business?</t>
  </si>
  <si>
    <t>EffectAssistance</t>
  </si>
  <si>
    <t>Has or Had the Support you Received an Effect on Your Business?</t>
  </si>
  <si>
    <t>RequiredEffort</t>
  </si>
  <si>
    <t>EffortReason</t>
  </si>
  <si>
    <t>CreditSource</t>
  </si>
  <si>
    <t>select_one AllToNothing</t>
  </si>
  <si>
    <t>SuppliesAvailable</t>
  </si>
  <si>
    <t>SupplyAllToNothing</t>
  </si>
  <si>
    <t>DemandSupply</t>
  </si>
  <si>
    <t>select_one SupplyAllToNothing</t>
  </si>
  <si>
    <t>Supply</t>
  </si>
  <si>
    <t>Don't know or unsure</t>
  </si>
  <si>
    <t>... can face changes in the market better than before crisis</t>
  </si>
  <si>
    <t>... can face changes in the market same as before crisis</t>
  </si>
  <si>
    <t>... can face changes in the market less than before crisis</t>
  </si>
  <si>
    <t>PriceChanges</t>
  </si>
  <si>
    <t>Never</t>
  </si>
  <si>
    <t>Yes, My prices never change</t>
  </si>
  <si>
    <t>Yearly</t>
  </si>
  <si>
    <t>Yes, My prices rarely change but sometimes I have to change them some years</t>
  </si>
  <si>
    <t>Monthly</t>
  </si>
  <si>
    <t>No, I change my prices almost monthly</t>
  </si>
  <si>
    <t>Weekly</t>
  </si>
  <si>
    <t>No, I change my prices almost weekly</t>
  </si>
  <si>
    <t>Daily</t>
  </si>
  <si>
    <t>No, I change my prices daily or negotcate them for each sale</t>
  </si>
  <si>
    <t>Credit</t>
  </si>
  <si>
    <t>Are you at this moment able to source all of the necessary supplies, services and materials for your business?</t>
  </si>
  <si>
    <t>Demand</t>
  </si>
  <si>
    <t>Has demand for WASH goods and services changed since the support by the programme in this area?</t>
  </si>
  <si>
    <t>CostumerChange</t>
  </si>
  <si>
    <t>PriceChange</t>
  </si>
  <si>
    <t>Has the level of competition between traders in this area, influenced the prices since the programme started?</t>
  </si>
  <si>
    <t>select_one PriceChanges</t>
  </si>
  <si>
    <t>StablePrices</t>
  </si>
  <si>
    <t>Do you maintain the same prices for your goods and services?</t>
  </si>
  <si>
    <t>ReasonPrices</t>
  </si>
  <si>
    <t>Name the 3 most important factors, which according to you determine the price of WASH goods &amp; service in your area?</t>
  </si>
  <si>
    <t>selected(${StablePrices}, 'Monthly') or selected(${StablePrices}, 'Weekly') or selected(${StablePrices}, 'Daily')</t>
  </si>
  <si>
    <t>BusinessRunning</t>
  </si>
  <si>
    <t>Did you manage to keep your business running throughout the recent events?</t>
  </si>
  <si>
    <t>BusinessCurrentlyRunning</t>
  </si>
  <si>
    <t>AmountOfSupport</t>
  </si>
  <si>
    <t>Was the support received enough to return or maintain your business operational?</t>
  </si>
  <si>
    <t>Compared with time before the crisis, how is your business doing now?</t>
  </si>
  <si>
    <t>FaceChangeBefore</t>
  </si>
  <si>
    <t>Due to support my business received BEFORE the crisis, I   ...</t>
  </si>
  <si>
    <t>BusinessComparison</t>
  </si>
  <si>
    <t>FaceChangeAfter</t>
  </si>
  <si>
    <t>Due to support my business received DURING and/or AFTER the crisis, I ...</t>
  </si>
  <si>
    <t>IncomeChange</t>
  </si>
  <si>
    <t>WashGoodServicesFAIL</t>
  </si>
  <si>
    <t>WaterSupply</t>
  </si>
  <si>
    <t>Water Supply</t>
  </si>
  <si>
    <t>SanitationServices</t>
  </si>
  <si>
    <t>Sanitation Services</t>
  </si>
  <si>
    <t>SolidWasteServ</t>
  </si>
  <si>
    <t>Solid Waste Services</t>
  </si>
  <si>
    <t>Jerrycan20L</t>
  </si>
  <si>
    <t>Jerrycan 20litre</t>
  </si>
  <si>
    <t>FemSanNapkin</t>
  </si>
  <si>
    <t>Female Sanitary Napkin</t>
  </si>
  <si>
    <t>VectorControle</t>
  </si>
  <si>
    <t>Vector Controle</t>
  </si>
  <si>
    <t>TreatedMosquitoNet</t>
  </si>
  <si>
    <t>Impregnated Mosquito Nets</t>
  </si>
  <si>
    <t>select_multiple yesno</t>
  </si>
  <si>
    <t>Verify goods/services and check if they comply with SPHERE or other agreed standards?</t>
  </si>
  <si>
    <t>Compare with standards and agreed verifications methods as stipulated in agreements, contracts and training.</t>
  </si>
  <si>
    <t>200</t>
  </si>
  <si>
    <t>irelevant</t>
  </si>
  <si>
    <t>Not Relevant</t>
  </si>
  <si>
    <t>M</t>
  </si>
  <si>
    <t>F</t>
  </si>
  <si>
    <t>O</t>
  </si>
  <si>
    <t>Other Gender</t>
  </si>
  <si>
    <t>Needs Assessment</t>
  </si>
  <si>
    <t>Well-Off</t>
  </si>
  <si>
    <t>NonPoor</t>
  </si>
  <si>
    <t>Poor</t>
  </si>
  <si>
    <t>UltraPoor</t>
  </si>
  <si>
    <t>Sanitation</t>
  </si>
  <si>
    <t>WaterDelivery</t>
  </si>
  <si>
    <t>NFIs</t>
  </si>
  <si>
    <t>SolidWaste</t>
  </si>
  <si>
    <t>BeforeCrisis</t>
  </si>
  <si>
    <t>Yes, we received support in preparation of possible events</t>
  </si>
  <si>
    <t>AfterCrisis</t>
  </si>
  <si>
    <t>select_multiple SupportReceived</t>
  </si>
  <si>
    <t>TrainingBM</t>
  </si>
  <si>
    <t>Logistics</t>
  </si>
  <si>
    <t>Funding</t>
  </si>
  <si>
    <t>NetworkSupport</t>
  </si>
  <si>
    <t>Equipment/Goods</t>
  </si>
  <si>
    <t>ContractFacilitation</t>
  </si>
  <si>
    <t>Training</t>
  </si>
  <si>
    <t>CostumerCare</t>
  </si>
  <si>
    <t>DebtRepayment</t>
  </si>
  <si>
    <t>PremisesRepairs</t>
  </si>
  <si>
    <t>StorageRepaires</t>
  </si>
  <si>
    <t>Repairs to Storage</t>
  </si>
  <si>
    <t>Stocking</t>
  </si>
  <si>
    <t>RunningCosts</t>
  </si>
  <si>
    <t>DuringCrisis</t>
  </si>
  <si>
    <t>Yes, we received support during the crisis</t>
  </si>
  <si>
    <t>Yes, we received support after the crisis</t>
  </si>
  <si>
    <t>ProgrammeSupport</t>
  </si>
  <si>
    <t>Programme Support</t>
  </si>
  <si>
    <t>You can not answer "YES" and "NO" at the same time in the previous question!</t>
  </si>
  <si>
    <t>Please return to the previous question and check your answer.
Note that, if supplier received any help from programme, choose between before, during and after the crisis (as appropriate).
If supplier was not included in the programme choose the last option: "No"</t>
  </si>
  <si>
    <t>(selected(${SupportReceived}, 'BeforeCrisis') or selected(${SupportReceived}, 'DuringCrisis') or selected(${SupportReceived}, 'AfterCrisis')) and selected(${SupportReceived}, 'No')</t>
  </si>
  <si>
    <t>selected(${SupportReceived}, 'BeforeCrisis')</t>
  </si>
  <si>
    <t>AccessToFunding</t>
  </si>
  <si>
    <t>VerySuitable</t>
  </si>
  <si>
    <t>SomewhatSuitable</t>
  </si>
  <si>
    <t>DontKnow</t>
  </si>
  <si>
    <t>NotReallySuitable</t>
  </si>
  <si>
    <t>NotAtAllSuitable</t>
  </si>
  <si>
    <t>Positive</t>
  </si>
  <si>
    <t>Negative</t>
  </si>
  <si>
    <t>NoEffects</t>
  </si>
  <si>
    <t>Increased</t>
  </si>
  <si>
    <t>Decreased</t>
  </si>
  <si>
    <t>NoChange</t>
  </si>
  <si>
    <t>NoInfluence</t>
  </si>
  <si>
    <t>Yes-Struggled</t>
  </si>
  <si>
    <t>NotEnough</t>
  </si>
  <si>
    <t>Enough</t>
  </si>
  <si>
    <t>MoreThanEnough</t>
  </si>
  <si>
    <t>Same</t>
  </si>
  <si>
    <t>Better</t>
  </si>
  <si>
    <t>Worst</t>
  </si>
  <si>
    <t>DoBetter</t>
  </si>
  <si>
    <t>DoSame</t>
  </si>
  <si>
    <t>DoLess</t>
  </si>
  <si>
    <t>No - I earn the same</t>
  </si>
  <si>
    <t>AdHoc</t>
  </si>
  <si>
    <t>Ad Hoc Reporting</t>
  </si>
  <si>
    <t>Yes-Everything</t>
  </si>
  <si>
    <t>Yes-Most</t>
  </si>
  <si>
    <t>Not-Most</t>
  </si>
  <si>
    <t>Nothing</t>
  </si>
  <si>
    <t>Yes-All</t>
  </si>
  <si>
    <t>Yes-AlmostAll</t>
  </si>
  <si>
    <t>No-Most</t>
  </si>
  <si>
    <t>Nobody</t>
  </si>
  <si>
    <t>selected(${ReportPeriod}, 'MidLine') or selected(${ReportPeriod}, 'EndLine') or selected(${ReportPeriod}, 'AdHock')</t>
  </si>
  <si>
    <t>selected(${BusinessCurrentlyRunning}, 'Yes')</t>
  </si>
  <si>
    <t>selected(${SupportReceived}, 'DuringCrisis') or selected(${SupportReceived}, 'AfterCrisis')</t>
  </si>
  <si>
    <t>OtherInvestm</t>
  </si>
  <si>
    <t>Specify " Other" Investment</t>
  </si>
  <si>
    <t>selected(${InvestAssistance}, 'Other')</t>
  </si>
  <si>
    <t>Yes, I Can supply all what people expect me/us to supply</t>
  </si>
  <si>
    <t>Yes, I Can supply almost all what people expect me/us to supply</t>
  </si>
  <si>
    <t>Yes, I Can supply most of what people expect me/us to supply</t>
  </si>
  <si>
    <t>No, I Cannot  supply most of what people expect me/us to supply</t>
  </si>
  <si>
    <t>No, I Cannot  supply anything of what people expect me/us to supply</t>
  </si>
  <si>
    <t>ReferenceGoods</t>
  </si>
  <si>
    <t>RefGoodOrService01</t>
  </si>
  <si>
    <t>Reference good or service 01</t>
  </si>
  <si>
    <t>RefGoodOrService02</t>
  </si>
  <si>
    <t>Reference good or service 02</t>
  </si>
  <si>
    <t>RefGoodOrService03</t>
  </si>
  <si>
    <t>Reference good or Service 03</t>
  </si>
  <si>
    <t>NotRelevant</t>
  </si>
  <si>
    <t>In case trades are not included in the programme you might have to explain the programme briefly</t>
  </si>
  <si>
    <t>select_multiple ReferenceGoods</t>
  </si>
  <si>
    <t>This is only about goods and services the supplier normally supplies. If none of these goods are supplied by the supplier mark Not Relevant. Do not tick goods or services that are not relevant to the interviewed supplier.</t>
  </si>
  <si>
    <t>Remember how unavailable was defined during the survey training</t>
  </si>
  <si>
    <t>Which of the following goods were NOT available over the past 2 weeks?</t>
  </si>
  <si>
    <t>How may days was the (Reference Good or service 01) unavailable over the past two week?</t>
  </si>
  <si>
    <t>How may days was the (Reference Good or service 02) unavailable over the past two week?</t>
  </si>
  <si>
    <t>How may days was the (Reference Good or service 03) unavailable over the past two week?</t>
  </si>
  <si>
    <t>Which of the following goods/services were NOT available over the past 2 weeks?</t>
  </si>
  <si>
    <t>Costumer Targeting and/or Costumer Care</t>
  </si>
  <si>
    <t>SupportReceivedDuring</t>
  </si>
  <si>
    <t>Which Kind of Support Did Your Business Receive in During the Crisis?</t>
  </si>
  <si>
    <t>selected(${SupportReceived}, 'DuringCrisis')</t>
  </si>
  <si>
    <t>ValueSupportDuring</t>
  </si>
  <si>
    <t>What do you Estimate is the Total Value (in U$D) of the Support you Received Either in Cash, Loans, or Goods to Support Your Business During the Events?</t>
  </si>
  <si>
    <t>TimeSupportDuring</t>
  </si>
  <si>
    <t>WATER SUPPLY QUALITY AND AVAILABILITY</t>
  </si>
  <si>
    <t>selected(${WashBusiness}, 'WaterDelivery') and selected(${BusinessCurrentlyRunning}, 'Yes')</t>
  </si>
  <si>
    <t>Do you supply water as agreed with implementing partner?</t>
  </si>
  <si>
    <t>SanitationSupply</t>
  </si>
  <si>
    <t>SANITATION QUALITY AND AVAILABILITY</t>
  </si>
  <si>
    <t>selected(${WashBusiness}, 'Sanitation') and selected(${BusinessCurrentlyRunning}, 'Yes')</t>
  </si>
  <si>
    <t>SanitationAvailable</t>
  </si>
  <si>
    <t>HygineNFISupply</t>
  </si>
  <si>
    <t>HYGIENE NFIs QUALITY AND AVAILABILITY</t>
  </si>
  <si>
    <t>WaterProvisionAgreed</t>
  </si>
  <si>
    <t>WaterDeliveryObservation</t>
  </si>
  <si>
    <t>Verify and check if they comply with SPHERE or other agreed standards?</t>
  </si>
  <si>
    <t>WaterAvailable</t>
  </si>
  <si>
    <t>Were all Water goods/services your business supplies available for your costumers over the past 2 weeks?</t>
  </si>
  <si>
    <t>UnavailableWaterRefSupplier</t>
  </si>
  <si>
    <t>selected(${WaterAvailable}, 'No')</t>
  </si>
  <si>
    <t>DurationWaterRef01UnavSupplier</t>
  </si>
  <si>
    <t>selected(${UnavailableWaterRefSupplier}, 'RefGoodOrService01')</t>
  </si>
  <si>
    <t>DurationWaterRef02UnavSupplier</t>
  </si>
  <si>
    <t>selected(${UnavailableWaterRefSupplier}, 'RefGoodOrService02')</t>
  </si>
  <si>
    <t>DurationWaterRef03UnavSupplier</t>
  </si>
  <si>
    <t>selected(${UnavailableWaterRefSupplier}, 'RefGoodOrService03')</t>
  </si>
  <si>
    <t>SanitationProvisionAgreed</t>
  </si>
  <si>
    <t>Do you provide Sanitation goods/service as agreed with implementing partner?</t>
  </si>
  <si>
    <t>SanitationObservation</t>
  </si>
  <si>
    <t>Were all Sanitation goods/services your business supplies available for your costumers over the past 2 weeks?</t>
  </si>
  <si>
    <t>UnavailableSanRefSupplier</t>
  </si>
  <si>
    <t>DurationSanRef01UnavSupplier</t>
  </si>
  <si>
    <t>selected(${UnavailableSanRefSupplier}, 'RefGoodOrService01')</t>
  </si>
  <si>
    <t>DurationSanRef02UnavSupplier</t>
  </si>
  <si>
    <t>selected(${UnavailableSanRefSupplier}, 'RefGoodOrService02')</t>
  </si>
  <si>
    <t>DurationSanRef03UnavSupplier</t>
  </si>
  <si>
    <t>selected(${UnavailableSanRefSupplier}, 'RefGoodOrService03')</t>
  </si>
  <si>
    <t>NFIprovisionAgreed</t>
  </si>
  <si>
    <t>Do you provide non-food items (NFIs) as agreed with implementing partner?</t>
  </si>
  <si>
    <t>NFIObservation</t>
  </si>
  <si>
    <t>Verify goods and check if they comply with SPHERE or other agreed standards?</t>
  </si>
  <si>
    <t>NFIAvailable</t>
  </si>
  <si>
    <t>Were all NFIs that your business supplies available for your costumers over the past 2 weeks?</t>
  </si>
  <si>
    <t>UnavailableNFIRefSupplier</t>
  </si>
  <si>
    <t>selected(${NFIAvailable}, 'No')</t>
  </si>
  <si>
    <t>DurationNFIRef01UnavSupplier</t>
  </si>
  <si>
    <t>selected(${UnavailableNFIRefSupplier}, 'RefGoodOrService01')</t>
  </si>
  <si>
    <t>DurationNFIRef02UnavSupplier</t>
  </si>
  <si>
    <t>selected(${UnavailableNFIRefSupplier}, 'RefGoodOrService02')</t>
  </si>
  <si>
    <t>DurationNFIRef03UnavSupplier</t>
  </si>
  <si>
    <t>selected(${UnavailableNFIRefSupplier}, 'RefGoodOrService03')</t>
  </si>
  <si>
    <t>selected(${SanitationAvailable}, 'No')</t>
  </si>
  <si>
    <t>selected(${WashBusiness}, 'NFIs') and selected(${BusinessCurrentlyRunning}, 'Yes')</t>
  </si>
  <si>
    <t>${ValueSupportAfter} &gt; 0 or ${ValueSupportBefore} &gt; 0 or ${ValueSupportDuring} &gt; 0</t>
  </si>
  <si>
    <t>selected(${SupportReceived}, 'AfterCrisis')</t>
  </si>
  <si>
    <t>selected(${washavailableinshop}, 'Yes')</t>
  </si>
  <si>
    <t>How many (WASH GOOD/SERVICE) do you have in stocks today?</t>
  </si>
  <si>
    <t>This means a stock owned by the shop-owner, elsewhere than the shop.</t>
  </si>
  <si>
    <t>Can also be the materials for providing a certain Service. E.g. enough materials to make 22 SanPlats.</t>
  </si>
  <si>
    <t>UnitOfSale</t>
  </si>
  <si>
    <t>What is the unit of sale for (WASH GOOD?SERVICE)?</t>
  </si>
  <si>
    <t>What is the price per unit of  (WASH GOOD/SERVICE) in your shop today? [specify currency!]</t>
  </si>
  <si>
    <t>E.g. enough fuel for the delivery of 1200 units of water in which the unit is 20liters</t>
  </si>
  <si>
    <t>not(selected(${ReportPeriod}, 'NeedsAssessment')) or not(selected(${ReportPeriod}, 'ScopingStudy'))</t>
  </si>
  <si>
    <t>Time of support in days during the events, including, workshops, group discuss or for self study if materials were provided.</t>
  </si>
  <si>
    <t>Time of support in days provided after the events, including, workshops, group discuss or for self study if materials were provided.</t>
  </si>
  <si>
    <t>Can you tell us the main effort required in participation in the programme?</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</si>
</sst>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u/>
      <sz val="12"/>
      <color theme="11"/>
      <name val="Calibri"/>
      <family val="2"/>
    </font>
    <font>
      <b/>
      <sz val="12"/>
      <color indexed="8"/>
      <name val="Calibri"/>
    </font>
    <font>
      <b/>
      <u/>
      <sz val="12"/>
      <color indexed="8"/>
      <name val="Calibri"/>
    </font>
    <font>
      <i/>
      <sz val="12"/>
      <color indexed="8"/>
      <name val="Calibri"/>
    </font>
    <font>
      <b/>
      <u/>
      <sz val="12"/>
      <color rgb="FF000000"/>
      <name val="Calibri"/>
    </font>
    <font>
      <u/>
      <sz val="12"/>
      <color indexed="8"/>
      <name val="Calibri"/>
    </font>
    <font>
      <b/>
      <sz val="12"/>
      <color rgb="FF333333"/>
      <name val="Calibri"/>
      <scheme val="minor"/>
    </font>
    <font>
      <sz val="12"/>
      <color rgb="FF333333"/>
      <name val="Calibri"/>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xf numFmtId="0" fontId="3" fillId="0" borderId="0" xfId="0" applyFont="1"/>
    <xf numFmtId="0" fontId="5"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13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8"/>
  <sheetViews>
    <sheetView tabSelected="1" workbookViewId="0">
      <pane ySplit="1" topLeftCell="A2" activePane="bottomLeft" state="frozen"/>
      <selection pane="bottomLeft" activeCell="A12" sqref="A12"/>
    </sheetView>
  </sheetViews>
  <sheetFormatPr defaultColWidth="11" defaultRowHeight="15.75"/>
  <cols>
    <col min="1" max="1" width="29" style="9" customWidth="1" collapsed="1"/>
    <col min="2" max="2" width="19.875" style="9" customWidth="1" collapsed="1"/>
    <col min="3" max="3" width="30.5" style="10" bestFit="1" customWidth="1" collapsed="1"/>
    <col min="4" max="4" width="23" style="11" bestFit="1" customWidth="1" collapsed="1"/>
    <col min="5" max="5" width="7.125" style="9" bestFit="1" customWidth="1" collapsed="1"/>
    <col min="6" max="6" width="12.625" style="9" customWidth="1" collapsed="1"/>
    <col min="7" max="7" width="17.125" style="9" customWidth="1" collapsed="1"/>
    <col min="8" max="8" width="17" style="11" bestFit="1" customWidth="1" collapsed="1"/>
    <col min="9" max="9" width="17.375" style="9" customWidth="1" collapsed="1"/>
    <col min="10" max="10" width="8.125" style="9" bestFit="1" customWidth="1" collapsed="1"/>
    <col min="11" max="11" width="8.375" style="9" bestFit="1" customWidth="1" collapsed="1"/>
    <col min="12" max="12" width="18" style="9" customWidth="1" collapsed="1"/>
    <col min="13" max="13" width="9.125" style="9" bestFit="1" customWidth="1" collapsed="1"/>
    <col min="14" max="14" width="18.375" style="9" customWidth="1" collapsed="1"/>
    <col min="15" max="15" width="13.125" style="9" customWidth="1" collapsed="1"/>
    <col min="16" max="16" width="12" style="9" bestFit="1" customWidth="1" collapsed="1"/>
    <col min="17" max="17" width="11.625" style="9" bestFit="1" customWidth="1" collapsed="1"/>
    <col min="18" max="18" width="11.5" style="9" bestFit="1" customWidth="1" collapsed="1"/>
    <col min="19" max="19" width="15" style="9" customWidth="1" collapsed="1"/>
    <col min="20" max="21" width="48" style="9" customWidth="1" collapsed="1"/>
    <col min="22" max="22" width="10.875" style="9" bestFit="1" customWidth="1" collapsed="1"/>
    <col min="23" max="23" width="17" style="9" bestFit="1" customWidth="1" collapsed="1"/>
    <col min="24" max="16384" width="11" style="2" collapsed="1"/>
  </cols>
  <sheetData>
    <row r="1" spans="1:23" s="3" customFormat="1" ht="18" customHeight="1">
      <c r="A1" s="5" t="s">
        <v>0</v>
      </c>
      <c r="B1" s="5" t="s">
        <v>1</v>
      </c>
      <c r="C1" s="6" t="s">
        <v>22</v>
      </c>
      <c r="D1" s="8" t="s">
        <v>313</v>
      </c>
      <c r="E1" s="5" t="s">
        <v>314</v>
      </c>
      <c r="F1" s="7" t="s">
        <v>315</v>
      </c>
      <c r="G1" s="5" t="s">
        <v>316</v>
      </c>
      <c r="H1" s="8" t="s">
        <v>38</v>
      </c>
      <c r="I1" s="5" t="s">
        <v>317</v>
      </c>
      <c r="J1" s="5" t="s">
        <v>318</v>
      </c>
      <c r="K1" s="5" t="s">
        <v>319</v>
      </c>
      <c r="L1" s="5" t="s">
        <v>37</v>
      </c>
      <c r="M1" s="5" t="s">
        <v>320</v>
      </c>
      <c r="N1" s="5" t="s">
        <v>321</v>
      </c>
      <c r="O1" s="5" t="s">
        <v>36</v>
      </c>
      <c r="P1" s="5" t="s">
        <v>322</v>
      </c>
      <c r="Q1" s="5" t="s">
        <v>323</v>
      </c>
      <c r="R1" s="5" t="s">
        <v>324</v>
      </c>
      <c r="S1" s="5" t="s">
        <v>42</v>
      </c>
      <c r="T1" s="5" t="s">
        <v>39</v>
      </c>
      <c r="U1" s="5" t="s">
        <v>40</v>
      </c>
      <c r="V1" s="5" t="s">
        <v>291</v>
      </c>
      <c r="W1" s="5" t="s">
        <v>293</v>
      </c>
    </row>
    <row r="2" spans="1:23">
      <c r="A2" s="9" t="s">
        <v>30</v>
      </c>
      <c r="B2" s="9" t="s">
        <v>14</v>
      </c>
      <c r="I2" s="11" t="s">
        <v>311</v>
      </c>
      <c r="J2" s="11" t="s">
        <v>311</v>
      </c>
    </row>
    <row r="3" spans="1:23" ht="18.75" customHeight="1">
      <c r="A3" s="9" t="s">
        <v>31</v>
      </c>
      <c r="B3" s="9" t="s">
        <v>15</v>
      </c>
    </row>
    <row r="4" spans="1:23">
      <c r="A4" s="9" t="s">
        <v>32</v>
      </c>
      <c r="B4" s="9" t="s">
        <v>32</v>
      </c>
      <c r="I4" s="11" t="s">
        <v>311</v>
      </c>
      <c r="J4" s="11" t="s">
        <v>311</v>
      </c>
    </row>
    <row r="5" spans="1:23">
      <c r="A5" s="9" t="s">
        <v>33</v>
      </c>
      <c r="B5" s="9" t="s">
        <v>33</v>
      </c>
      <c r="I5" s="11" t="s">
        <v>311</v>
      </c>
      <c r="J5" s="11" t="s">
        <v>311</v>
      </c>
    </row>
    <row r="6" spans="1:23">
      <c r="A6" s="9" t="s">
        <v>35</v>
      </c>
      <c r="B6" s="9" t="s">
        <v>325</v>
      </c>
      <c r="I6" s="11" t="s">
        <v>311</v>
      </c>
      <c r="J6" s="11" t="s">
        <v>311</v>
      </c>
    </row>
    <row r="7" spans="1:23">
      <c r="A7" s="9" t="s">
        <v>34</v>
      </c>
      <c r="B7" s="9" t="s">
        <v>16</v>
      </c>
      <c r="I7" s="11" t="s">
        <v>311</v>
      </c>
      <c r="J7" s="11" t="s">
        <v>311</v>
      </c>
    </row>
    <row r="8" spans="1:23">
      <c r="A8" s="9" t="s">
        <v>304</v>
      </c>
      <c r="B8" s="9" t="s">
        <v>304</v>
      </c>
      <c r="I8" s="11" t="s">
        <v>311</v>
      </c>
      <c r="J8" s="11" t="s">
        <v>311</v>
      </c>
    </row>
    <row r="9" spans="1:23">
      <c r="A9" s="9" t="s">
        <v>145</v>
      </c>
      <c r="B9" s="9" t="s">
        <v>303</v>
      </c>
      <c r="I9" s="11" t="s">
        <v>311</v>
      </c>
      <c r="J9" s="11" t="s">
        <v>311</v>
      </c>
      <c r="N9" s="9" t="s">
        <v>300</v>
      </c>
    </row>
    <row r="10" spans="1:23">
      <c r="A10" s="9" t="s">
        <v>299</v>
      </c>
      <c r="B10" s="9" t="s">
        <v>299</v>
      </c>
      <c r="I10" s="11" t="s">
        <v>311</v>
      </c>
      <c r="J10" s="11" t="s">
        <v>311</v>
      </c>
    </row>
    <row r="11" spans="1:23">
      <c r="A11" s="9" t="s">
        <v>468</v>
      </c>
      <c r="B11" t="s">
        <v>469</v>
      </c>
      <c r="C11" t="s">
        <v>470</v>
      </c>
      <c r="I11" s="11" t="s">
        <v>311</v>
      </c>
      <c r="J11" s="11" t="s">
        <v>311</v>
      </c>
      <c r="K11" t="s">
        <v>326</v>
      </c>
    </row>
    <row r="12" spans="1:23" ht="31.5">
      <c r="A12" s="9" t="s">
        <v>471</v>
      </c>
      <c r="B12" s="9" t="s">
        <v>472</v>
      </c>
      <c r="C12" s="10" t="s">
        <v>473</v>
      </c>
      <c r="I12" s="11" t="s">
        <v>311</v>
      </c>
      <c r="J12" s="11" t="s">
        <v>311</v>
      </c>
      <c r="K12" t="s">
        <v>326</v>
      </c>
    </row>
    <row r="13" spans="1:23" ht="31.5">
      <c r="A13" s="9" t="s">
        <v>474</v>
      </c>
      <c r="B13" s="9" t="s">
        <v>475</v>
      </c>
      <c r="C13" s="10" t="s">
        <v>476</v>
      </c>
      <c r="K13" t="s">
        <v>326</v>
      </c>
    </row>
    <row r="14" spans="1:23">
      <c r="A14" s="9" t="s">
        <v>155</v>
      </c>
      <c r="B14" s="9" t="s">
        <v>477</v>
      </c>
      <c r="C14" s="10" t="s">
        <v>478</v>
      </c>
      <c r="K14" t="s">
        <v>311</v>
      </c>
    </row>
    <row r="15" spans="1:23">
      <c r="A15" s="9" t="s">
        <v>93</v>
      </c>
      <c r="B15" s="9" t="s">
        <v>479</v>
      </c>
      <c r="C15" s="10" t="s">
        <v>480</v>
      </c>
      <c r="K15" t="s">
        <v>326</v>
      </c>
    </row>
    <row r="16" spans="1:23">
      <c r="A16" t="s">
        <v>93</v>
      </c>
      <c r="B16" t="s">
        <v>481</v>
      </c>
      <c r="C16" t="s">
        <v>482</v>
      </c>
      <c r="D16" t="s">
        <v>530</v>
      </c>
      <c r="K16" t="s">
        <v>326</v>
      </c>
    </row>
    <row r="17" spans="1:11">
      <c r="A17" t="s">
        <v>93</v>
      </c>
      <c r="B17" t="s">
        <v>483</v>
      </c>
      <c r="C17" t="s">
        <v>484</v>
      </c>
      <c r="D17" t="s">
        <v>485</v>
      </c>
      <c r="K17" t="s">
        <v>326</v>
      </c>
    </row>
    <row r="18" spans="1:11">
      <c r="A18" t="s">
        <v>346</v>
      </c>
      <c r="B18" t="s">
        <v>486</v>
      </c>
      <c r="C18" t="s">
        <v>487</v>
      </c>
      <c r="D18" t="s">
        <v>488</v>
      </c>
      <c r="K18" t="s">
        <v>326</v>
      </c>
    </row>
    <row r="19" spans="1:11">
      <c r="A19" t="s">
        <v>97</v>
      </c>
      <c r="B19" t="s">
        <v>489</v>
      </c>
      <c r="C19" t="s">
        <v>490</v>
      </c>
      <c r="K19" t="s">
        <v>326</v>
      </c>
    </row>
    <row r="20" spans="1:11">
      <c r="A20" t="s">
        <v>97</v>
      </c>
      <c r="B20" t="s">
        <v>491</v>
      </c>
      <c r="C20" t="s">
        <v>492</v>
      </c>
      <c r="K20" t="s">
        <v>326</v>
      </c>
    </row>
    <row r="21" spans="1:11">
      <c r="A21" t="s">
        <v>97</v>
      </c>
      <c r="B21" t="s">
        <v>493</v>
      </c>
      <c r="C21" t="s">
        <v>494</v>
      </c>
      <c r="K21" t="s">
        <v>326</v>
      </c>
    </row>
    <row r="22" spans="1:11">
      <c r="A22" t="s">
        <v>347</v>
      </c>
      <c r="B22" t="s">
        <v>495</v>
      </c>
      <c r="C22" t="s">
        <v>348</v>
      </c>
      <c r="K22" t="s">
        <v>326</v>
      </c>
    </row>
    <row r="23" spans="1:11">
      <c r="A23" t="s">
        <v>157</v>
      </c>
      <c r="B23" t="s">
        <v>345</v>
      </c>
      <c r="C23" t="s">
        <v>311</v>
      </c>
      <c r="K23" t="s">
        <v>311</v>
      </c>
    </row>
    <row r="24" spans="1:11">
      <c r="A24" t="s">
        <v>496</v>
      </c>
      <c r="B24" t="s">
        <v>497</v>
      </c>
      <c r="C24" t="s">
        <v>498</v>
      </c>
      <c r="K24" t="s">
        <v>326</v>
      </c>
    </row>
    <row r="25" spans="1:11">
      <c r="A25" t="s">
        <v>155</v>
      </c>
      <c r="B25" t="s">
        <v>641</v>
      </c>
      <c r="C25" t="s">
        <v>642</v>
      </c>
      <c r="D25" t="s">
        <v>311</v>
      </c>
      <c r="I25" t="s">
        <v>775</v>
      </c>
      <c r="K25" t="s">
        <v>311</v>
      </c>
    </row>
    <row r="26" spans="1:11">
      <c r="A26" t="s">
        <v>623</v>
      </c>
      <c r="B26" t="s">
        <v>466</v>
      </c>
      <c r="C26" t="s">
        <v>499</v>
      </c>
      <c r="I26" t="s">
        <v>311</v>
      </c>
      <c r="K26" t="s">
        <v>326</v>
      </c>
    </row>
    <row r="27" spans="1:11">
      <c r="A27" t="s">
        <v>39</v>
      </c>
      <c r="B27" t="s">
        <v>500</v>
      </c>
      <c r="C27" t="s">
        <v>643</v>
      </c>
      <c r="D27" t="s">
        <v>644</v>
      </c>
      <c r="G27" t="s">
        <v>311</v>
      </c>
      <c r="H27" t="s">
        <v>311</v>
      </c>
      <c r="I27" t="s">
        <v>645</v>
      </c>
      <c r="K27" t="s">
        <v>381</v>
      </c>
    </row>
    <row r="28" spans="1:11">
      <c r="A28" t="s">
        <v>373</v>
      </c>
      <c r="B28" t="s">
        <v>503</v>
      </c>
      <c r="C28" t="s">
        <v>504</v>
      </c>
      <c r="D28" t="s">
        <v>505</v>
      </c>
      <c r="I28" t="s">
        <v>646</v>
      </c>
      <c r="K28" t="s">
        <v>326</v>
      </c>
    </row>
    <row r="29" spans="1:11">
      <c r="A29" t="s">
        <v>98</v>
      </c>
      <c r="B29" t="s">
        <v>515</v>
      </c>
      <c r="C29" t="s">
        <v>516</v>
      </c>
      <c r="D29" t="s">
        <v>517</v>
      </c>
      <c r="G29" t="s">
        <v>510</v>
      </c>
      <c r="H29" t="s">
        <v>511</v>
      </c>
      <c r="I29" t="s">
        <v>646</v>
      </c>
      <c r="K29" t="s">
        <v>326</v>
      </c>
    </row>
    <row r="30" spans="1:11">
      <c r="A30" t="s">
        <v>97</v>
      </c>
      <c r="B30" t="s">
        <v>518</v>
      </c>
      <c r="C30" t="s">
        <v>519</v>
      </c>
      <c r="D30" t="s">
        <v>514</v>
      </c>
      <c r="G30" t="s">
        <v>311</v>
      </c>
      <c r="H30" t="s">
        <v>311</v>
      </c>
      <c r="I30" t="s">
        <v>646</v>
      </c>
      <c r="K30" t="s">
        <v>326</v>
      </c>
    </row>
    <row r="31" spans="1:11">
      <c r="A31" t="s">
        <v>373</v>
      </c>
      <c r="B31" t="s">
        <v>710</v>
      </c>
      <c r="C31" t="s">
        <v>711</v>
      </c>
      <c r="D31" t="s">
        <v>505</v>
      </c>
      <c r="I31" t="s">
        <v>712</v>
      </c>
      <c r="K31" t="s">
        <v>326</v>
      </c>
    </row>
    <row r="32" spans="1:11">
      <c r="A32" t="s">
        <v>97</v>
      </c>
      <c r="B32" t="s">
        <v>713</v>
      </c>
      <c r="C32" t="s">
        <v>714</v>
      </c>
      <c r="D32" t="s">
        <v>514</v>
      </c>
      <c r="G32" t="s">
        <v>311</v>
      </c>
      <c r="H32" t="s">
        <v>311</v>
      </c>
      <c r="I32" t="s">
        <v>712</v>
      </c>
      <c r="K32" t="s">
        <v>326</v>
      </c>
    </row>
    <row r="33" spans="1:11">
      <c r="A33" t="s">
        <v>98</v>
      </c>
      <c r="B33" t="s">
        <v>715</v>
      </c>
      <c r="C33" t="s">
        <v>776</v>
      </c>
      <c r="D33" t="s">
        <v>517</v>
      </c>
      <c r="G33" t="s">
        <v>510</v>
      </c>
      <c r="H33" t="s">
        <v>511</v>
      </c>
      <c r="I33" t="s">
        <v>712</v>
      </c>
      <c r="K33" t="s">
        <v>326</v>
      </c>
    </row>
    <row r="34" spans="1:11">
      <c r="A34" t="s">
        <v>373</v>
      </c>
      <c r="B34" t="s">
        <v>501</v>
      </c>
      <c r="C34" t="s">
        <v>502</v>
      </c>
      <c r="I34" t="s">
        <v>766</v>
      </c>
      <c r="K34" t="s">
        <v>326</v>
      </c>
    </row>
    <row r="35" spans="1:11">
      <c r="A35" t="s">
        <v>98</v>
      </c>
      <c r="B35" t="s">
        <v>508</v>
      </c>
      <c r="C35" t="s">
        <v>777</v>
      </c>
      <c r="D35" t="s">
        <v>509</v>
      </c>
      <c r="G35" t="s">
        <v>510</v>
      </c>
      <c r="H35" t="s">
        <v>511</v>
      </c>
      <c r="I35" t="s">
        <v>766</v>
      </c>
      <c r="K35" t="s">
        <v>326</v>
      </c>
    </row>
    <row r="36" spans="1:11">
      <c r="A36" t="s">
        <v>97</v>
      </c>
      <c r="B36" t="s">
        <v>512</v>
      </c>
      <c r="C36" t="s">
        <v>513</v>
      </c>
      <c r="D36" t="s">
        <v>514</v>
      </c>
      <c r="I36" t="s">
        <v>766</v>
      </c>
      <c r="K36" t="s">
        <v>326</v>
      </c>
    </row>
    <row r="37" spans="1:11">
      <c r="A37" t="s">
        <v>374</v>
      </c>
      <c r="B37" t="s">
        <v>520</v>
      </c>
      <c r="C37" t="s">
        <v>521</v>
      </c>
      <c r="D37" t="s">
        <v>311</v>
      </c>
      <c r="I37" t="s">
        <v>765</v>
      </c>
      <c r="K37" t="s">
        <v>326</v>
      </c>
    </row>
    <row r="38" spans="1:11">
      <c r="A38" t="s">
        <v>93</v>
      </c>
      <c r="B38" t="s">
        <v>684</v>
      </c>
      <c r="C38" t="s">
        <v>685</v>
      </c>
      <c r="D38" t="s">
        <v>311</v>
      </c>
      <c r="I38" t="s">
        <v>686</v>
      </c>
      <c r="K38" t="s">
        <v>326</v>
      </c>
    </row>
    <row r="39" spans="1:11">
      <c r="A39" t="s">
        <v>157</v>
      </c>
      <c r="B39" t="s">
        <v>641</v>
      </c>
      <c r="C39" t="s">
        <v>311</v>
      </c>
      <c r="I39" t="s">
        <v>311</v>
      </c>
      <c r="K39" t="s">
        <v>311</v>
      </c>
    </row>
    <row r="40" spans="1:11">
      <c r="A40" t="s">
        <v>155</v>
      </c>
      <c r="B40" t="s">
        <v>647</v>
      </c>
      <c r="C40" t="s">
        <v>376</v>
      </c>
      <c r="I40" t="s">
        <v>531</v>
      </c>
      <c r="K40" t="s">
        <v>311</v>
      </c>
    </row>
    <row r="41" spans="1:11">
      <c r="A41" t="s">
        <v>377</v>
      </c>
      <c r="B41" t="s">
        <v>532</v>
      </c>
      <c r="C41" t="s">
        <v>533</v>
      </c>
      <c r="D41" t="s">
        <v>534</v>
      </c>
      <c r="I41" t="s">
        <v>311</v>
      </c>
      <c r="K41" t="s">
        <v>326</v>
      </c>
    </row>
    <row r="42" spans="1:11">
      <c r="A42" t="s">
        <v>378</v>
      </c>
      <c r="B42" t="s">
        <v>535</v>
      </c>
      <c r="C42" t="s">
        <v>536</v>
      </c>
      <c r="I42" t="s">
        <v>311</v>
      </c>
      <c r="K42" t="s">
        <v>326</v>
      </c>
    </row>
    <row r="43" spans="1:11">
      <c r="A43" t="s">
        <v>379</v>
      </c>
      <c r="B43" t="s">
        <v>537</v>
      </c>
      <c r="C43" t="s">
        <v>380</v>
      </c>
      <c r="K43" t="s">
        <v>326</v>
      </c>
    </row>
    <row r="44" spans="1:11">
      <c r="A44" t="s">
        <v>93</v>
      </c>
      <c r="B44" t="s">
        <v>538</v>
      </c>
      <c r="C44" t="s">
        <v>778</v>
      </c>
      <c r="K44" t="s">
        <v>381</v>
      </c>
    </row>
    <row r="45" spans="1:11">
      <c r="A45" t="s">
        <v>379</v>
      </c>
      <c r="B45" t="s">
        <v>561</v>
      </c>
      <c r="C45" t="s">
        <v>382</v>
      </c>
      <c r="I45" t="s">
        <v>311</v>
      </c>
      <c r="K45" t="s">
        <v>326</v>
      </c>
    </row>
    <row r="46" spans="1:11">
      <c r="A46" t="s">
        <v>157</v>
      </c>
      <c r="B46" t="s">
        <v>375</v>
      </c>
      <c r="C46" t="s">
        <v>311</v>
      </c>
      <c r="K46" t="s">
        <v>311</v>
      </c>
    </row>
    <row r="47" spans="1:11">
      <c r="A47" t="s">
        <v>379</v>
      </c>
      <c r="B47" t="s">
        <v>539</v>
      </c>
      <c r="C47" t="s">
        <v>383</v>
      </c>
      <c r="K47" t="s">
        <v>326</v>
      </c>
    </row>
    <row r="48" spans="1:11">
      <c r="A48" t="s">
        <v>540</v>
      </c>
      <c r="B48" t="s">
        <v>541</v>
      </c>
      <c r="C48" t="s">
        <v>562</v>
      </c>
      <c r="I48" t="s">
        <v>311</v>
      </c>
      <c r="K48" t="s">
        <v>326</v>
      </c>
    </row>
    <row r="49" spans="1:23">
      <c r="A49" t="s">
        <v>155</v>
      </c>
      <c r="B49" t="s">
        <v>543</v>
      </c>
      <c r="C49" t="s">
        <v>385</v>
      </c>
      <c r="I49" t="s">
        <v>311</v>
      </c>
      <c r="K49" t="s">
        <v>311</v>
      </c>
    </row>
    <row r="50" spans="1:23">
      <c r="A50" t="s">
        <v>544</v>
      </c>
      <c r="B50" t="s">
        <v>545</v>
      </c>
      <c r="C50" t="s">
        <v>386</v>
      </c>
      <c r="D50" t="s">
        <v>311</v>
      </c>
      <c r="I50" t="s">
        <v>311</v>
      </c>
      <c r="K50" t="s">
        <v>326</v>
      </c>
    </row>
    <row r="51" spans="1:23">
      <c r="A51" t="s">
        <v>405</v>
      </c>
      <c r="B51" t="s">
        <v>563</v>
      </c>
      <c r="C51" t="s">
        <v>564</v>
      </c>
      <c r="I51" t="s">
        <v>311</v>
      </c>
      <c r="K51" t="s">
        <v>326</v>
      </c>
    </row>
    <row r="52" spans="1:23">
      <c r="A52" t="s">
        <v>405</v>
      </c>
      <c r="B52" t="s">
        <v>565</v>
      </c>
      <c r="C52" t="s">
        <v>406</v>
      </c>
      <c r="I52" t="s">
        <v>311</v>
      </c>
      <c r="K52" t="s">
        <v>326</v>
      </c>
    </row>
    <row r="53" spans="1:23">
      <c r="A53" t="s">
        <v>407</v>
      </c>
      <c r="B53" t="s">
        <v>566</v>
      </c>
      <c r="C53" t="s">
        <v>567</v>
      </c>
      <c r="D53" t="s">
        <v>700</v>
      </c>
      <c r="I53" t="s">
        <v>311</v>
      </c>
      <c r="K53" t="s">
        <v>326</v>
      </c>
    </row>
    <row r="54" spans="1:23">
      <c r="A54" t="s">
        <v>568</v>
      </c>
      <c r="B54" t="s">
        <v>569</v>
      </c>
      <c r="C54" t="s">
        <v>570</v>
      </c>
      <c r="I54" t="s">
        <v>311</v>
      </c>
      <c r="K54" t="s">
        <v>326</v>
      </c>
    </row>
    <row r="55" spans="1:23">
      <c r="A55" t="s">
        <v>93</v>
      </c>
      <c r="B55" t="s">
        <v>571</v>
      </c>
      <c r="C55" t="s">
        <v>572</v>
      </c>
      <c r="I55" t="s">
        <v>573</v>
      </c>
      <c r="K55" t="s">
        <v>326</v>
      </c>
    </row>
    <row r="56" spans="1:23">
      <c r="A56" t="s">
        <v>408</v>
      </c>
      <c r="B56" t="s">
        <v>574</v>
      </c>
      <c r="C56" t="s">
        <v>575</v>
      </c>
      <c r="I56" t="s">
        <v>681</v>
      </c>
      <c r="K56" t="s">
        <v>326</v>
      </c>
    </row>
    <row r="57" spans="1:23">
      <c r="A57" t="s">
        <v>305</v>
      </c>
      <c r="B57" t="s">
        <v>576</v>
      </c>
      <c r="C57" t="s">
        <v>409</v>
      </c>
      <c r="I57" t="s">
        <v>311</v>
      </c>
      <c r="K57" t="s">
        <v>326</v>
      </c>
    </row>
    <row r="58" spans="1:23">
      <c r="A58" t="s">
        <v>410</v>
      </c>
      <c r="B58" t="s">
        <v>577</v>
      </c>
      <c r="C58" t="s">
        <v>578</v>
      </c>
      <c r="I58" t="s">
        <v>531</v>
      </c>
      <c r="K58" t="s">
        <v>326</v>
      </c>
    </row>
    <row r="59" spans="1:23">
      <c r="A59" t="s">
        <v>420</v>
      </c>
      <c r="B59" t="s">
        <v>582</v>
      </c>
      <c r="C59" t="s">
        <v>579</v>
      </c>
      <c r="I59" t="s">
        <v>682</v>
      </c>
      <c r="K59" t="s">
        <v>326</v>
      </c>
    </row>
    <row r="60" spans="1:23">
      <c r="A60" t="s">
        <v>421</v>
      </c>
      <c r="B60" t="s">
        <v>580</v>
      </c>
      <c r="C60" t="s">
        <v>581</v>
      </c>
      <c r="D60" t="s">
        <v>311</v>
      </c>
      <c r="I60" t="s">
        <v>646</v>
      </c>
      <c r="K60" t="s">
        <v>326</v>
      </c>
      <c r="W60" t="s">
        <v>311</v>
      </c>
    </row>
    <row r="61" spans="1:23">
      <c r="A61" t="s">
        <v>421</v>
      </c>
      <c r="B61" t="s">
        <v>583</v>
      </c>
      <c r="C61" t="s">
        <v>584</v>
      </c>
      <c r="I61" t="s">
        <v>683</v>
      </c>
      <c r="K61" t="s">
        <v>326</v>
      </c>
    </row>
    <row r="62" spans="1:23">
      <c r="A62" t="s">
        <v>422</v>
      </c>
      <c r="B62" t="s">
        <v>585</v>
      </c>
      <c r="C62" t="s">
        <v>423</v>
      </c>
      <c r="D62" t="s">
        <v>311</v>
      </c>
      <c r="I62" t="s">
        <v>682</v>
      </c>
      <c r="K62" t="s">
        <v>326</v>
      </c>
      <c r="W62" t="s">
        <v>311</v>
      </c>
    </row>
    <row r="63" spans="1:23">
      <c r="A63" t="s">
        <v>157</v>
      </c>
      <c r="B63" t="s">
        <v>384</v>
      </c>
      <c r="C63" t="s">
        <v>311</v>
      </c>
      <c r="D63" t="s">
        <v>311</v>
      </c>
      <c r="I63" t="s">
        <v>311</v>
      </c>
      <c r="K63" t="s">
        <v>311</v>
      </c>
      <c r="W63" t="s">
        <v>311</v>
      </c>
    </row>
    <row r="64" spans="1:23">
      <c r="A64" t="s">
        <v>155</v>
      </c>
      <c r="B64" t="s">
        <v>587</v>
      </c>
      <c r="C64" t="s">
        <v>716</v>
      </c>
      <c r="D64" t="s">
        <v>311</v>
      </c>
      <c r="I64" t="s">
        <v>717</v>
      </c>
      <c r="K64" t="s">
        <v>311</v>
      </c>
    </row>
    <row r="65" spans="1:23">
      <c r="A65" t="s">
        <v>305</v>
      </c>
      <c r="B65" t="s">
        <v>725</v>
      </c>
      <c r="C65" t="s">
        <v>718</v>
      </c>
      <c r="D65" t="s">
        <v>311</v>
      </c>
      <c r="I65" t="s">
        <v>531</v>
      </c>
      <c r="K65" t="s">
        <v>326</v>
      </c>
    </row>
    <row r="66" spans="1:23">
      <c r="A66" t="s">
        <v>601</v>
      </c>
      <c r="B66" t="s">
        <v>726</v>
      </c>
      <c r="C66" t="s">
        <v>727</v>
      </c>
      <c r="D66" t="s">
        <v>603</v>
      </c>
      <c r="I66" t="s">
        <v>531</v>
      </c>
      <c r="K66" t="s">
        <v>326</v>
      </c>
      <c r="W66" t="s">
        <v>604</v>
      </c>
    </row>
    <row r="67" spans="1:23">
      <c r="A67" t="s">
        <v>305</v>
      </c>
      <c r="B67" t="s">
        <v>728</v>
      </c>
      <c r="C67" t="s">
        <v>729</v>
      </c>
      <c r="D67" t="s">
        <v>311</v>
      </c>
      <c r="I67" t="s">
        <v>311</v>
      </c>
      <c r="K67" t="s">
        <v>326</v>
      </c>
    </row>
    <row r="68" spans="1:23">
      <c r="A68" t="s">
        <v>701</v>
      </c>
      <c r="B68" t="s">
        <v>730</v>
      </c>
      <c r="C68" t="s">
        <v>708</v>
      </c>
      <c r="D68" t="s">
        <v>702</v>
      </c>
      <c r="I68" t="s">
        <v>731</v>
      </c>
      <c r="K68" t="s">
        <v>326</v>
      </c>
    </row>
    <row r="69" spans="1:23">
      <c r="A69" t="s">
        <v>97</v>
      </c>
      <c r="B69" t="s">
        <v>732</v>
      </c>
      <c r="C69" t="s">
        <v>705</v>
      </c>
      <c r="D69" t="s">
        <v>703</v>
      </c>
      <c r="I69" t="s">
        <v>733</v>
      </c>
      <c r="K69" t="s">
        <v>326</v>
      </c>
    </row>
    <row r="70" spans="1:23">
      <c r="A70" t="s">
        <v>97</v>
      </c>
      <c r="B70" t="s">
        <v>734</v>
      </c>
      <c r="C70" t="s">
        <v>706</v>
      </c>
      <c r="D70" t="s">
        <v>703</v>
      </c>
      <c r="I70" t="s">
        <v>735</v>
      </c>
      <c r="K70" t="s">
        <v>326</v>
      </c>
    </row>
    <row r="71" spans="1:23">
      <c r="A71" t="s">
        <v>97</v>
      </c>
      <c r="B71" t="s">
        <v>736</v>
      </c>
      <c r="C71" t="s">
        <v>707</v>
      </c>
      <c r="D71" t="s">
        <v>703</v>
      </c>
      <c r="I71" t="s">
        <v>737</v>
      </c>
      <c r="K71" t="s">
        <v>326</v>
      </c>
    </row>
    <row r="72" spans="1:23">
      <c r="A72" t="s">
        <v>157</v>
      </c>
      <c r="B72" t="s">
        <v>424</v>
      </c>
      <c r="C72" t="s">
        <v>311</v>
      </c>
      <c r="K72" t="s">
        <v>311</v>
      </c>
    </row>
    <row r="73" spans="1:23">
      <c r="A73" t="s">
        <v>155</v>
      </c>
      <c r="B73" t="s">
        <v>719</v>
      </c>
      <c r="C73" t="s">
        <v>720</v>
      </c>
      <c r="I73" t="s">
        <v>721</v>
      </c>
      <c r="K73" t="s">
        <v>311</v>
      </c>
    </row>
    <row r="74" spans="1:23">
      <c r="A74" t="s">
        <v>305</v>
      </c>
      <c r="B74" t="s">
        <v>738</v>
      </c>
      <c r="C74" t="s">
        <v>739</v>
      </c>
      <c r="I74" t="s">
        <v>531</v>
      </c>
      <c r="K74" t="s">
        <v>326</v>
      </c>
    </row>
    <row r="75" spans="1:23">
      <c r="A75" t="s">
        <v>601</v>
      </c>
      <c r="B75" t="s">
        <v>740</v>
      </c>
      <c r="C75" t="s">
        <v>602</v>
      </c>
      <c r="D75" t="s">
        <v>603</v>
      </c>
      <c r="I75" t="s">
        <v>531</v>
      </c>
      <c r="K75" t="s">
        <v>326</v>
      </c>
      <c r="W75" t="s">
        <v>604</v>
      </c>
    </row>
    <row r="76" spans="1:23">
      <c r="A76" t="s">
        <v>305</v>
      </c>
      <c r="B76" t="s">
        <v>722</v>
      </c>
      <c r="C76" t="s">
        <v>741</v>
      </c>
      <c r="K76" t="s">
        <v>326</v>
      </c>
    </row>
    <row r="77" spans="1:23">
      <c r="A77" t="s">
        <v>701</v>
      </c>
      <c r="B77" t="s">
        <v>742</v>
      </c>
      <c r="C77" t="s">
        <v>708</v>
      </c>
      <c r="D77" t="s">
        <v>702</v>
      </c>
      <c r="I77" t="s">
        <v>763</v>
      </c>
      <c r="K77" t="s">
        <v>326</v>
      </c>
    </row>
    <row r="78" spans="1:23">
      <c r="A78" t="s">
        <v>97</v>
      </c>
      <c r="B78" t="s">
        <v>743</v>
      </c>
      <c r="C78" t="s">
        <v>705</v>
      </c>
      <c r="D78" t="s">
        <v>703</v>
      </c>
      <c r="I78" t="s">
        <v>744</v>
      </c>
      <c r="K78" t="s">
        <v>326</v>
      </c>
    </row>
    <row r="79" spans="1:23">
      <c r="A79" t="s">
        <v>97</v>
      </c>
      <c r="B79" t="s">
        <v>745</v>
      </c>
      <c r="C79" t="s">
        <v>706</v>
      </c>
      <c r="D79" t="s">
        <v>703</v>
      </c>
      <c r="I79" t="s">
        <v>746</v>
      </c>
      <c r="K79" t="s">
        <v>326</v>
      </c>
      <c r="W79" t="s">
        <v>311</v>
      </c>
    </row>
    <row r="80" spans="1:23">
      <c r="A80" t="s">
        <v>97</v>
      </c>
      <c r="B80" t="s">
        <v>747</v>
      </c>
      <c r="C80" t="s">
        <v>707</v>
      </c>
      <c r="D80" t="s">
        <v>703</v>
      </c>
      <c r="I80" t="s">
        <v>748</v>
      </c>
      <c r="K80" t="s">
        <v>326</v>
      </c>
    </row>
    <row r="81" spans="1:23">
      <c r="A81" t="s">
        <v>157</v>
      </c>
      <c r="B81" t="s">
        <v>722</v>
      </c>
      <c r="C81" t="s">
        <v>311</v>
      </c>
    </row>
    <row r="82" spans="1:23">
      <c r="A82" t="s">
        <v>155</v>
      </c>
      <c r="B82" t="s">
        <v>723</v>
      </c>
      <c r="C82" t="s">
        <v>724</v>
      </c>
      <c r="I82" t="s">
        <v>764</v>
      </c>
      <c r="K82" t="s">
        <v>311</v>
      </c>
    </row>
    <row r="83" spans="1:23">
      <c r="A83" t="s">
        <v>305</v>
      </c>
      <c r="B83" t="s">
        <v>749</v>
      </c>
      <c r="C83" t="s">
        <v>750</v>
      </c>
      <c r="I83" t="s">
        <v>531</v>
      </c>
      <c r="K83" t="s">
        <v>326</v>
      </c>
    </row>
    <row r="84" spans="1:23">
      <c r="A84" t="s">
        <v>601</v>
      </c>
      <c r="B84" t="s">
        <v>751</v>
      </c>
      <c r="C84" t="s">
        <v>752</v>
      </c>
      <c r="D84" t="s">
        <v>603</v>
      </c>
      <c r="I84" t="s">
        <v>531</v>
      </c>
      <c r="K84" t="s">
        <v>326</v>
      </c>
      <c r="W84" t="s">
        <v>604</v>
      </c>
    </row>
    <row r="85" spans="1:23">
      <c r="A85" t="s">
        <v>305</v>
      </c>
      <c r="B85" t="s">
        <v>753</v>
      </c>
      <c r="C85" t="s">
        <v>754</v>
      </c>
      <c r="K85" t="s">
        <v>326</v>
      </c>
    </row>
    <row r="86" spans="1:23">
      <c r="A86" t="s">
        <v>701</v>
      </c>
      <c r="B86" t="s">
        <v>755</v>
      </c>
      <c r="C86" t="s">
        <v>704</v>
      </c>
      <c r="D86" t="s">
        <v>702</v>
      </c>
      <c r="I86" t="s">
        <v>756</v>
      </c>
      <c r="K86" t="s">
        <v>326</v>
      </c>
    </row>
    <row r="87" spans="1:23">
      <c r="A87" t="s">
        <v>97</v>
      </c>
      <c r="B87" t="s">
        <v>757</v>
      </c>
      <c r="C87" t="s">
        <v>705</v>
      </c>
      <c r="D87" t="s">
        <v>703</v>
      </c>
      <c r="I87" t="s">
        <v>758</v>
      </c>
      <c r="K87" t="s">
        <v>326</v>
      </c>
    </row>
    <row r="88" spans="1:23">
      <c r="A88" t="s">
        <v>97</v>
      </c>
      <c r="B88" t="s">
        <v>759</v>
      </c>
      <c r="C88" t="s">
        <v>706</v>
      </c>
      <c r="D88" t="s">
        <v>703</v>
      </c>
      <c r="I88" t="s">
        <v>760</v>
      </c>
      <c r="K88" t="s">
        <v>326</v>
      </c>
    </row>
    <row r="89" spans="1:23">
      <c r="A89" t="s">
        <v>97</v>
      </c>
      <c r="B89" t="s">
        <v>761</v>
      </c>
      <c r="C89" t="s">
        <v>707</v>
      </c>
      <c r="D89" t="s">
        <v>703</v>
      </c>
      <c r="I89" t="s">
        <v>762</v>
      </c>
      <c r="K89" t="s">
        <v>326</v>
      </c>
    </row>
    <row r="90" spans="1:23">
      <c r="A90" t="s">
        <v>157</v>
      </c>
      <c r="B90" t="s">
        <v>723</v>
      </c>
      <c r="C90" t="s">
        <v>311</v>
      </c>
      <c r="K90" t="s">
        <v>311</v>
      </c>
    </row>
    <row r="91" spans="1:23">
      <c r="A91" t="s">
        <v>160</v>
      </c>
      <c r="B91" t="s">
        <v>425</v>
      </c>
      <c r="C91" t="s">
        <v>426</v>
      </c>
      <c r="K91" t="s">
        <v>311</v>
      </c>
    </row>
    <row r="92" spans="1:23">
      <c r="A92" t="s">
        <v>93</v>
      </c>
      <c r="B92" t="s">
        <v>427</v>
      </c>
      <c r="C92" t="s">
        <v>428</v>
      </c>
      <c r="K92" t="s">
        <v>326</v>
      </c>
    </row>
    <row r="93" spans="1:23">
      <c r="A93" t="s">
        <v>305</v>
      </c>
      <c r="B93" t="s">
        <v>434</v>
      </c>
      <c r="C93" t="s">
        <v>429</v>
      </c>
      <c r="D93" t="s">
        <v>770</v>
      </c>
      <c r="K93" t="s">
        <v>326</v>
      </c>
    </row>
    <row r="94" spans="1:23">
      <c r="A94" t="s">
        <v>97</v>
      </c>
      <c r="B94" t="s">
        <v>430</v>
      </c>
      <c r="C94" t="s">
        <v>431</v>
      </c>
      <c r="I94" t="s">
        <v>767</v>
      </c>
      <c r="K94" t="s">
        <v>326</v>
      </c>
    </row>
    <row r="95" spans="1:23">
      <c r="A95" t="s">
        <v>93</v>
      </c>
      <c r="B95" t="s">
        <v>771</v>
      </c>
      <c r="C95" t="s">
        <v>772</v>
      </c>
      <c r="D95" t="s">
        <v>311</v>
      </c>
      <c r="K95" t="s">
        <v>326</v>
      </c>
    </row>
    <row r="96" spans="1:23">
      <c r="A96" t="s">
        <v>97</v>
      </c>
      <c r="B96" t="s">
        <v>432</v>
      </c>
      <c r="C96" t="s">
        <v>768</v>
      </c>
      <c r="D96" t="s">
        <v>769</v>
      </c>
      <c r="I96" t="s">
        <v>311</v>
      </c>
      <c r="K96" t="s">
        <v>326</v>
      </c>
    </row>
    <row r="97" spans="1:11">
      <c r="A97" t="s">
        <v>98</v>
      </c>
      <c r="B97" t="s">
        <v>433</v>
      </c>
      <c r="C97" t="s">
        <v>773</v>
      </c>
      <c r="D97" t="s">
        <v>774</v>
      </c>
      <c r="I97" t="s">
        <v>767</v>
      </c>
      <c r="K97" t="s">
        <v>326</v>
      </c>
    </row>
    <row r="98" spans="1:11">
      <c r="A98" t="s">
        <v>161</v>
      </c>
      <c r="B98" t="s">
        <v>425</v>
      </c>
    </row>
  </sheetData>
  <sheetProtection selectLockedCells="1" selectUnlockedCells="1"/>
  <phoneticPr fontId="1" type="noConversion"/>
  <conditionalFormatting sqref="B1:C1048576 I1:I1048576 F1:F1048576">
    <cfRule type="expression" dxfId="131" priority="47" stopIfTrue="1">
      <formula>$A1="begin group"</formula>
    </cfRule>
  </conditionalFormatting>
  <conditionalFormatting sqref="B1:C1048576 O1:O1048576 I1:I1048576">
    <cfRule type="expression" dxfId="130" priority="44" stopIfTrue="1">
      <formula>$A1="begin repeat"</formula>
    </cfRule>
  </conditionalFormatting>
  <conditionalFormatting sqref="B1:D1048576 F1:F1048576">
    <cfRule type="expression" dxfId="129" priority="41" stopIfTrue="1">
      <formula>$A1="text"</formula>
    </cfRule>
  </conditionalFormatting>
  <conditionalFormatting sqref="B1:D1048576 G1:H1048576">
    <cfRule type="expression" dxfId="128" priority="39" stopIfTrue="1">
      <formula>$A1="integer"</formula>
    </cfRule>
  </conditionalFormatting>
  <conditionalFormatting sqref="B1:D1048576 G1:H1048576">
    <cfRule type="expression" dxfId="127" priority="37" stopIfTrue="1">
      <formula>$A1="decimal"</formula>
    </cfRule>
  </conditionalFormatting>
  <conditionalFormatting sqref="B1:C1048576 F1:F1048576">
    <cfRule type="expression" dxfId="126" priority="32" stopIfTrue="1">
      <formula>OR(AND(LEFT($A1, 16)="select_multiple ", LEN($A1)&gt;16, NOT(ISNUMBER(SEARCH(" ", $A1, 17)))), AND(LEFT($A1, 11)="select_one ", LEN($A1)&gt;11, NOT(ISNUMBER(SEARCH(" ", $A1, 12)))))</formula>
    </cfRule>
  </conditionalFormatting>
  <conditionalFormatting sqref="F1:F1048576 B1:B1048576">
    <cfRule type="expression" dxfId="125" priority="22" stopIfTrue="1">
      <formula>OR($A1="audio audit", $A1="text audit", $A1="speed violations count", $A1="speed violations list", $A1="speed violations audit")</formula>
    </cfRule>
  </conditionalFormatting>
  <conditionalFormatting sqref="B1:C1048576">
    <cfRule type="expression" dxfId="124" priority="16" stopIfTrue="1">
      <formula>$A1="note"</formula>
    </cfRule>
    <cfRule type="expression" dxfId="123" priority="18" stopIfTrue="1">
      <formula>$A1="barcode"</formula>
    </cfRule>
    <cfRule type="expression" dxfId="122" priority="20" stopIfTrue="1">
      <formula>$A1="geopoint"</formula>
    </cfRule>
  </conditionalFormatting>
  <conditionalFormatting sqref="N1:N1048576 B1:B1048576">
    <cfRule type="expression" dxfId="121" priority="14" stopIfTrue="1">
      <formula>OR($A1="calculate", $A1="calculate_here")</formula>
    </cfRule>
  </conditionalFormatting>
  <conditionalFormatting sqref="B1:C1048576 F1:F1048576">
    <cfRule type="expression" dxfId="120" priority="12" stopIfTrue="1">
      <formula>OR($A1="date", $A1="datetime")</formula>
    </cfRule>
  </conditionalFormatting>
  <conditionalFormatting sqref="B1:C1048576 F1:F1048576">
    <cfRule type="expression" dxfId="119" priority="8" stopIfTrue="1">
      <formula>$A1="image"</formula>
    </cfRule>
  </conditionalFormatting>
  <conditionalFormatting sqref="B1:C1048576">
    <cfRule type="expression" dxfId="118" priority="6" stopIfTrue="1">
      <formula>OR($A1="audio", $A1="video")</formula>
    </cfRule>
  </conditionalFormatting>
  <conditionalFormatting sqref="A1:W1048576">
    <cfRule type="expression" dxfId="117" priority="3" stopIfTrue="1">
      <formula>$A1="comments"</formula>
    </cfRule>
    <cfRule type="expression" dxfId="116" priority="7" stopIfTrue="1">
      <formula>OR($A1="audio", $A1="video")</formula>
    </cfRule>
    <cfRule type="expression" dxfId="115" priority="9" stopIfTrue="1">
      <formula>$A1="image"</formula>
    </cfRule>
    <cfRule type="expression" dxfId="114" priority="13" stopIfTrue="1">
      <formula>OR($A1="date", $A1="datetime")</formula>
    </cfRule>
    <cfRule type="expression" dxfId="113" priority="15" stopIfTrue="1">
      <formula>OR($A1="calculate", $A1="calculate_here")</formula>
    </cfRule>
    <cfRule type="expression" dxfId="112" priority="17" stopIfTrue="1">
      <formula>$A1="note"</formula>
    </cfRule>
    <cfRule type="expression" dxfId="111" priority="19" stopIfTrue="1">
      <formula>$A1="barcode"</formula>
    </cfRule>
    <cfRule type="expression" dxfId="110" priority="21" stopIfTrue="1">
      <formula>$A1="geopoint"</formula>
    </cfRule>
    <cfRule type="expression" dxfId="109" priority="23" stopIfTrue="1">
      <formula>OR($A1="audio audit", $A1="text audit", $A1="speed violations count", $A1="speed violations list", $A1="speed violations audit")</formula>
    </cfRule>
    <cfRule type="expression" dxfId="108" priority="26" stopIfTrue="1">
      <formula>OR($A1="username", $A1="phonenumber", $A1="start", $A1="end", $A1="deviceid", $A1="subscriberid", $A1="simserial", $A1="caseid")</formula>
    </cfRule>
    <cfRule type="expression" dxfId="107" priority="33" stopIfTrue="1">
      <formula>OR(AND(LEFT($A1, 16)="select_multiple ", LEN($A1)&gt;16, NOT(ISNUMBER(SEARCH(" ", $A1, 17)))), AND(LEFT($A1, 11)="select_one ", LEN($A1)&gt;11, NOT(ISNUMBER(SEARCH(" ", $A1, 12)))))</formula>
    </cfRule>
    <cfRule type="expression" dxfId="106" priority="38" stopIfTrue="1">
      <formula>$A1="decimal"</formula>
    </cfRule>
    <cfRule type="expression" dxfId="105" priority="40" stopIfTrue="1">
      <formula>$A1="integer"</formula>
    </cfRule>
    <cfRule type="expression" dxfId="104" priority="42" stopIfTrue="1">
      <formula>$A1="text"</formula>
    </cfRule>
    <cfRule type="expression" dxfId="103" priority="43" stopIfTrue="1">
      <formula>$A1="end repeat"</formula>
    </cfRule>
    <cfRule type="expression" dxfId="102" priority="45" stopIfTrue="1">
      <formula>$A1="begin repeat"</formula>
    </cfRule>
    <cfRule type="expression" dxfId="101" priority="46" stopIfTrue="1">
      <formula>$A1="end group"</formula>
    </cfRule>
    <cfRule type="expression" dxfId="100" priority="48" stopIfTrue="1">
      <formula>$A1="begin group"</formula>
    </cfRule>
  </conditionalFormatting>
  <conditionalFormatting sqref="B1:B1048576">
    <cfRule type="expression" dxfId="99" priority="1" stopIfTrue="1">
      <formula>$A1="comments"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zoomScaleNormal="75" zoomScalePageLayoutView="75" workbookViewId="0">
      <pane ySplit="1" topLeftCell="A2" activePane="bottomLeft" state="frozen"/>
      <selection pane="bottomLeft" activeCell="C6" sqref="C6"/>
    </sheetView>
  </sheetViews>
  <sheetFormatPr defaultColWidth="10.875" defaultRowHeight="15.75"/>
  <cols>
    <col min="1" max="1" width="15.5" style="15" bestFit="1" customWidth="1" collapsed="1"/>
    <col min="2" max="2" width="14.5" style="15" customWidth="1" collapsed="1"/>
    <col min="3" max="3" width="39.625" style="15" customWidth="1" collapsed="1"/>
    <col min="4" max="5" width="10.875" style="15" collapsed="1"/>
    <col min="6" max="16384" width="10.875" style="1" collapsed="1"/>
  </cols>
  <sheetData>
    <row r="1" spans="1:5" s="3" customFormat="1" ht="18" customHeight="1">
      <c r="A1" s="12" t="s">
        <v>23</v>
      </c>
      <c r="B1" s="12" t="s">
        <v>306</v>
      </c>
      <c r="C1" s="13" t="s">
        <v>22</v>
      </c>
      <c r="D1" s="12" t="s">
        <v>24</v>
      </c>
      <c r="E1" s="12" t="s">
        <v>41</v>
      </c>
    </row>
    <row r="2" spans="1:5">
      <c r="A2" s="15" t="s">
        <v>27</v>
      </c>
      <c r="B2" s="15" t="s">
        <v>28</v>
      </c>
      <c r="C2" s="16" t="s">
        <v>28</v>
      </c>
    </row>
    <row r="3" spans="1:5">
      <c r="A3" s="16" t="s">
        <v>27</v>
      </c>
      <c r="B3" s="15" t="s">
        <v>29</v>
      </c>
      <c r="C3" s="16" t="s">
        <v>29</v>
      </c>
    </row>
    <row r="4" spans="1:5">
      <c r="A4" s="16" t="s">
        <v>327</v>
      </c>
      <c r="B4" t="s">
        <v>312</v>
      </c>
      <c r="C4" t="s">
        <v>328</v>
      </c>
    </row>
    <row r="5" spans="1:5">
      <c r="A5" s="16" t="s">
        <v>327</v>
      </c>
      <c r="B5" t="s">
        <v>329</v>
      </c>
      <c r="C5" t="s">
        <v>330</v>
      </c>
    </row>
    <row r="6" spans="1:5">
      <c r="A6" s="16" t="s">
        <v>327</v>
      </c>
      <c r="B6" t="s">
        <v>331</v>
      </c>
      <c r="C6" t="s">
        <v>332</v>
      </c>
    </row>
    <row r="7" spans="1:5">
      <c r="A7" s="16" t="s">
        <v>327</v>
      </c>
      <c r="B7" t="s">
        <v>333</v>
      </c>
      <c r="C7" t="s">
        <v>334</v>
      </c>
    </row>
    <row r="8" spans="1:5">
      <c r="A8" s="16" t="s">
        <v>335</v>
      </c>
      <c r="B8" t="s">
        <v>312</v>
      </c>
      <c r="C8" t="s">
        <v>336</v>
      </c>
    </row>
    <row r="9" spans="1:5">
      <c r="A9" s="16" t="s">
        <v>335</v>
      </c>
      <c r="B9" t="s">
        <v>329</v>
      </c>
      <c r="C9" t="s">
        <v>337</v>
      </c>
    </row>
    <row r="10" spans="1:5">
      <c r="A10" s="16" t="s">
        <v>335</v>
      </c>
      <c r="B10" t="s">
        <v>331</v>
      </c>
      <c r="C10" t="s">
        <v>338</v>
      </c>
    </row>
    <row r="11" spans="1:5">
      <c r="A11" s="16" t="s">
        <v>339</v>
      </c>
      <c r="B11" t="s">
        <v>607</v>
      </c>
      <c r="C11" t="s">
        <v>340</v>
      </c>
    </row>
    <row r="12" spans="1:5">
      <c r="A12" s="16" t="s">
        <v>339</v>
      </c>
      <c r="B12" t="s">
        <v>608</v>
      </c>
      <c r="C12" t="s">
        <v>341</v>
      </c>
    </row>
    <row r="13" spans="1:5">
      <c r="A13" s="16" t="s">
        <v>339</v>
      </c>
      <c r="B13" t="s">
        <v>609</v>
      </c>
      <c r="C13" t="s">
        <v>610</v>
      </c>
    </row>
    <row r="14" spans="1:5">
      <c r="A14" t="s">
        <v>342</v>
      </c>
      <c r="B14" t="s">
        <v>612</v>
      </c>
      <c r="C14" t="s">
        <v>436</v>
      </c>
    </row>
    <row r="15" spans="1:5">
      <c r="A15" t="s">
        <v>342</v>
      </c>
      <c r="B15" t="s">
        <v>613</v>
      </c>
      <c r="C15" t="s">
        <v>437</v>
      </c>
    </row>
    <row r="16" spans="1:5">
      <c r="A16" t="s">
        <v>342</v>
      </c>
      <c r="B16" t="s">
        <v>614</v>
      </c>
      <c r="C16" t="s">
        <v>343</v>
      </c>
    </row>
    <row r="17" spans="1:3">
      <c r="A17" s="16" t="s">
        <v>342</v>
      </c>
      <c r="B17" t="s">
        <v>615</v>
      </c>
      <c r="C17" t="s">
        <v>344</v>
      </c>
    </row>
    <row r="18" spans="1:3">
      <c r="A18" s="16" t="s">
        <v>349</v>
      </c>
      <c r="B18" t="s">
        <v>616</v>
      </c>
      <c r="C18" t="s">
        <v>438</v>
      </c>
    </row>
    <row r="19" spans="1:3">
      <c r="A19" t="s">
        <v>349</v>
      </c>
      <c r="B19" t="s">
        <v>617</v>
      </c>
      <c r="C19" t="s">
        <v>439</v>
      </c>
    </row>
    <row r="20" spans="1:3">
      <c r="A20" t="s">
        <v>349</v>
      </c>
      <c r="B20" t="s">
        <v>618</v>
      </c>
      <c r="C20" t="s">
        <v>440</v>
      </c>
    </row>
    <row r="21" spans="1:3">
      <c r="A21" t="s">
        <v>349</v>
      </c>
      <c r="B21" t="s">
        <v>597</v>
      </c>
      <c r="C21" t="s">
        <v>441</v>
      </c>
    </row>
    <row r="22" spans="1:3">
      <c r="A22" t="s">
        <v>349</v>
      </c>
      <c r="B22" t="s">
        <v>619</v>
      </c>
      <c r="C22" t="s">
        <v>592</v>
      </c>
    </row>
    <row r="23" spans="1:3">
      <c r="A23" t="s">
        <v>350</v>
      </c>
      <c r="B23" t="s">
        <v>312</v>
      </c>
      <c r="C23" t="s">
        <v>351</v>
      </c>
    </row>
    <row r="24" spans="1:3">
      <c r="A24" t="s">
        <v>350</v>
      </c>
      <c r="B24" t="s">
        <v>329</v>
      </c>
      <c r="C24" t="s">
        <v>352</v>
      </c>
    </row>
    <row r="25" spans="1:3">
      <c r="A25" t="s">
        <v>350</v>
      </c>
      <c r="B25" t="s">
        <v>331</v>
      </c>
      <c r="C25" t="s">
        <v>353</v>
      </c>
    </row>
    <row r="26" spans="1:3">
      <c r="A26" t="s">
        <v>354</v>
      </c>
      <c r="B26" t="s">
        <v>624</v>
      </c>
      <c r="C26" t="s">
        <v>506</v>
      </c>
    </row>
    <row r="27" spans="1:3">
      <c r="A27" t="s">
        <v>354</v>
      </c>
      <c r="B27" t="s">
        <v>625</v>
      </c>
      <c r="C27" t="s">
        <v>355</v>
      </c>
    </row>
    <row r="28" spans="1:3">
      <c r="A28" t="s">
        <v>354</v>
      </c>
      <c r="B28" t="s">
        <v>626</v>
      </c>
      <c r="C28" t="s">
        <v>507</v>
      </c>
    </row>
    <row r="29" spans="1:3">
      <c r="A29" t="s">
        <v>354</v>
      </c>
      <c r="B29" t="s">
        <v>627</v>
      </c>
      <c r="C29" t="s">
        <v>442</v>
      </c>
    </row>
    <row r="30" spans="1:3">
      <c r="A30" t="s">
        <v>354</v>
      </c>
      <c r="B30" t="s">
        <v>628</v>
      </c>
      <c r="C30" t="s">
        <v>443</v>
      </c>
    </row>
    <row r="31" spans="1:3">
      <c r="A31" t="s">
        <v>354</v>
      </c>
      <c r="B31" t="s">
        <v>629</v>
      </c>
      <c r="C31" t="s">
        <v>444</v>
      </c>
    </row>
    <row r="32" spans="1:3">
      <c r="A32" t="s">
        <v>354</v>
      </c>
      <c r="B32" t="s">
        <v>630</v>
      </c>
      <c r="C32" t="s">
        <v>445</v>
      </c>
    </row>
    <row r="33" spans="1:3">
      <c r="A33" t="s">
        <v>354</v>
      </c>
      <c r="B33" t="s">
        <v>631</v>
      </c>
      <c r="C33" t="s">
        <v>709</v>
      </c>
    </row>
    <row r="34" spans="1:3">
      <c r="A34" t="s">
        <v>357</v>
      </c>
      <c r="B34" t="s">
        <v>632</v>
      </c>
      <c r="C34" t="s">
        <v>358</v>
      </c>
    </row>
    <row r="35" spans="1:3">
      <c r="A35" t="s">
        <v>357</v>
      </c>
      <c r="B35" t="s">
        <v>633</v>
      </c>
      <c r="C35" t="s">
        <v>359</v>
      </c>
    </row>
    <row r="36" spans="1:3">
      <c r="A36" t="s">
        <v>357</v>
      </c>
      <c r="B36" t="s">
        <v>634</v>
      </c>
      <c r="C36" t="s">
        <v>635</v>
      </c>
    </row>
    <row r="37" spans="1:3">
      <c r="A37" t="s">
        <v>357</v>
      </c>
      <c r="B37" t="s">
        <v>636</v>
      </c>
      <c r="C37" t="s">
        <v>360</v>
      </c>
    </row>
    <row r="38" spans="1:3">
      <c r="A38" t="s">
        <v>357</v>
      </c>
      <c r="B38" t="s">
        <v>637</v>
      </c>
      <c r="C38" t="s">
        <v>361</v>
      </c>
    </row>
    <row r="39" spans="1:3">
      <c r="A39" t="s">
        <v>357</v>
      </c>
      <c r="B39" t="s">
        <v>435</v>
      </c>
      <c r="C39" t="s">
        <v>362</v>
      </c>
    </row>
    <row r="40" spans="1:3">
      <c r="A40" t="s">
        <v>363</v>
      </c>
      <c r="B40" t="s">
        <v>648</v>
      </c>
      <c r="C40" t="s">
        <v>364</v>
      </c>
    </row>
    <row r="41" spans="1:3">
      <c r="A41" t="s">
        <v>363</v>
      </c>
      <c r="B41" t="s">
        <v>649</v>
      </c>
      <c r="C41" t="s">
        <v>365</v>
      </c>
    </row>
    <row r="42" spans="1:3">
      <c r="A42" t="s">
        <v>363</v>
      </c>
      <c r="B42" t="s">
        <v>650</v>
      </c>
      <c r="C42" t="s">
        <v>366</v>
      </c>
    </row>
    <row r="43" spans="1:3">
      <c r="A43" t="s">
        <v>363</v>
      </c>
      <c r="B43" t="s">
        <v>651</v>
      </c>
      <c r="C43" t="s">
        <v>367</v>
      </c>
    </row>
    <row r="44" spans="1:3">
      <c r="A44" t="s">
        <v>363</v>
      </c>
      <c r="B44" t="s">
        <v>652</v>
      </c>
      <c r="C44" t="s">
        <v>368</v>
      </c>
    </row>
    <row r="45" spans="1:3">
      <c r="A45" t="s">
        <v>369</v>
      </c>
      <c r="B45" t="s">
        <v>653</v>
      </c>
      <c r="C45" t="s">
        <v>522</v>
      </c>
    </row>
    <row r="46" spans="1:3">
      <c r="A46" t="s">
        <v>369</v>
      </c>
      <c r="B46" t="s">
        <v>654</v>
      </c>
      <c r="C46" t="s">
        <v>523</v>
      </c>
    </row>
    <row r="47" spans="1:3">
      <c r="A47" t="s">
        <v>369</v>
      </c>
      <c r="B47" t="s">
        <v>655</v>
      </c>
      <c r="C47" t="s">
        <v>524</v>
      </c>
    </row>
    <row r="48" spans="1:3">
      <c r="A48" t="s">
        <v>369</v>
      </c>
      <c r="B48" t="s">
        <v>650</v>
      </c>
      <c r="C48" t="s">
        <v>370</v>
      </c>
    </row>
    <row r="49" spans="1:3">
      <c r="A49" t="s">
        <v>371</v>
      </c>
      <c r="B49" t="s">
        <v>28</v>
      </c>
      <c r="C49" t="s">
        <v>28</v>
      </c>
    </row>
    <row r="50" spans="1:3">
      <c r="A50" t="s">
        <v>371</v>
      </c>
      <c r="B50" t="s">
        <v>29</v>
      </c>
      <c r="C50" t="s">
        <v>29</v>
      </c>
    </row>
    <row r="51" spans="1:3">
      <c r="A51" t="s">
        <v>371</v>
      </c>
      <c r="B51" t="s">
        <v>650</v>
      </c>
      <c r="C51" t="s">
        <v>372</v>
      </c>
    </row>
    <row r="52" spans="1:3">
      <c r="A52" t="s">
        <v>387</v>
      </c>
      <c r="B52" t="s">
        <v>656</v>
      </c>
      <c r="C52" t="s">
        <v>388</v>
      </c>
    </row>
    <row r="53" spans="1:3">
      <c r="A53" t="s">
        <v>387</v>
      </c>
      <c r="B53" t="s">
        <v>657</v>
      </c>
      <c r="C53" t="s">
        <v>389</v>
      </c>
    </row>
    <row r="54" spans="1:3">
      <c r="A54" t="s">
        <v>387</v>
      </c>
      <c r="B54" t="s">
        <v>658</v>
      </c>
      <c r="C54" t="s">
        <v>390</v>
      </c>
    </row>
    <row r="55" spans="1:3">
      <c r="A55" t="s">
        <v>387</v>
      </c>
      <c r="B55" t="s">
        <v>650</v>
      </c>
      <c r="C55" t="s">
        <v>546</v>
      </c>
    </row>
    <row r="56" spans="1:3">
      <c r="A56" t="s">
        <v>391</v>
      </c>
      <c r="B56" t="s">
        <v>312</v>
      </c>
      <c r="C56" t="s">
        <v>388</v>
      </c>
    </row>
    <row r="57" spans="1:3">
      <c r="A57" t="s">
        <v>391</v>
      </c>
      <c r="B57" t="s">
        <v>329</v>
      </c>
      <c r="C57" t="s">
        <v>389</v>
      </c>
    </row>
    <row r="58" spans="1:3">
      <c r="A58" t="s">
        <v>391</v>
      </c>
      <c r="B58" t="s">
        <v>331</v>
      </c>
      <c r="C58" t="s">
        <v>392</v>
      </c>
    </row>
    <row r="59" spans="1:3">
      <c r="A59" t="s">
        <v>391</v>
      </c>
      <c r="B59" t="s">
        <v>356</v>
      </c>
      <c r="C59" t="s">
        <v>366</v>
      </c>
    </row>
    <row r="60" spans="1:3">
      <c r="A60" t="s">
        <v>393</v>
      </c>
      <c r="B60" t="s">
        <v>656</v>
      </c>
      <c r="C60" t="s">
        <v>394</v>
      </c>
    </row>
    <row r="61" spans="1:3">
      <c r="A61" t="s">
        <v>393</v>
      </c>
      <c r="B61" t="s">
        <v>657</v>
      </c>
      <c r="C61" t="s">
        <v>395</v>
      </c>
    </row>
    <row r="62" spans="1:3">
      <c r="A62" t="s">
        <v>393</v>
      </c>
      <c r="B62" t="s">
        <v>659</v>
      </c>
      <c r="C62" t="s">
        <v>396</v>
      </c>
    </row>
    <row r="63" spans="1:3">
      <c r="A63" t="s">
        <v>393</v>
      </c>
      <c r="B63" t="s">
        <v>650</v>
      </c>
      <c r="C63" t="s">
        <v>366</v>
      </c>
    </row>
    <row r="64" spans="1:3">
      <c r="A64" t="s">
        <v>397</v>
      </c>
      <c r="B64" t="s">
        <v>28</v>
      </c>
      <c r="C64" t="s">
        <v>398</v>
      </c>
    </row>
    <row r="65" spans="1:3">
      <c r="A65" t="s">
        <v>397</v>
      </c>
      <c r="B65" t="s">
        <v>660</v>
      </c>
      <c r="C65" t="s">
        <v>399</v>
      </c>
    </row>
    <row r="66" spans="1:3">
      <c r="A66" t="s">
        <v>397</v>
      </c>
      <c r="B66" t="s">
        <v>29</v>
      </c>
      <c r="C66" t="s">
        <v>400</v>
      </c>
    </row>
    <row r="67" spans="1:3">
      <c r="A67" t="s">
        <v>401</v>
      </c>
      <c r="B67" t="s">
        <v>661</v>
      </c>
      <c r="C67" t="s">
        <v>402</v>
      </c>
    </row>
    <row r="68" spans="1:3">
      <c r="A68" t="s">
        <v>401</v>
      </c>
      <c r="B68" t="s">
        <v>662</v>
      </c>
      <c r="C68" t="s">
        <v>403</v>
      </c>
    </row>
    <row r="69" spans="1:3">
      <c r="A69" t="s">
        <v>401</v>
      </c>
      <c r="B69" t="s">
        <v>663</v>
      </c>
      <c r="C69" t="s">
        <v>404</v>
      </c>
    </row>
    <row r="70" spans="1:3">
      <c r="A70" t="s">
        <v>411</v>
      </c>
      <c r="B70" t="s">
        <v>664</v>
      </c>
      <c r="C70" t="s">
        <v>412</v>
      </c>
    </row>
    <row r="71" spans="1:3">
      <c r="A71" t="s">
        <v>411</v>
      </c>
      <c r="B71" t="s">
        <v>665</v>
      </c>
      <c r="C71" t="s">
        <v>413</v>
      </c>
    </row>
    <row r="72" spans="1:3">
      <c r="A72" t="s">
        <v>411</v>
      </c>
      <c r="B72" t="s">
        <v>666</v>
      </c>
      <c r="C72" t="s">
        <v>414</v>
      </c>
    </row>
    <row r="73" spans="1:3">
      <c r="A73" t="s">
        <v>411</v>
      </c>
      <c r="B73" t="s">
        <v>650</v>
      </c>
      <c r="C73" t="s">
        <v>415</v>
      </c>
    </row>
    <row r="74" spans="1:3">
      <c r="A74" t="s">
        <v>416</v>
      </c>
      <c r="B74" t="s">
        <v>667</v>
      </c>
      <c r="C74" t="s">
        <v>547</v>
      </c>
    </row>
    <row r="75" spans="1:3">
      <c r="A75" t="s">
        <v>416</v>
      </c>
      <c r="B75" t="s">
        <v>668</v>
      </c>
      <c r="C75" t="s">
        <v>548</v>
      </c>
    </row>
    <row r="76" spans="1:3">
      <c r="A76" t="s">
        <v>416</v>
      </c>
      <c r="B76" t="s">
        <v>669</v>
      </c>
      <c r="C76" t="s">
        <v>549</v>
      </c>
    </row>
    <row r="77" spans="1:3">
      <c r="A77" t="s">
        <v>417</v>
      </c>
      <c r="B77" t="s">
        <v>656</v>
      </c>
      <c r="C77" t="s">
        <v>418</v>
      </c>
    </row>
    <row r="78" spans="1:3">
      <c r="A78" t="s">
        <v>417</v>
      </c>
      <c r="B78" t="s">
        <v>657</v>
      </c>
      <c r="C78" t="s">
        <v>419</v>
      </c>
    </row>
    <row r="79" spans="1:3">
      <c r="A79" t="s">
        <v>417</v>
      </c>
      <c r="B79" t="s">
        <v>664</v>
      </c>
      <c r="C79" t="s">
        <v>670</v>
      </c>
    </row>
    <row r="80" spans="1:3">
      <c r="A80" t="s">
        <v>417</v>
      </c>
      <c r="B80" t="s">
        <v>650</v>
      </c>
      <c r="C80" t="s">
        <v>366</v>
      </c>
    </row>
    <row r="81" spans="1:3">
      <c r="A81" t="s">
        <v>446</v>
      </c>
      <c r="B81" t="s">
        <v>447</v>
      </c>
      <c r="C81" t="s">
        <v>448</v>
      </c>
    </row>
    <row r="82" spans="1:3">
      <c r="A82" t="s">
        <v>446</v>
      </c>
      <c r="B82" t="s">
        <v>449</v>
      </c>
      <c r="C82" t="s">
        <v>450</v>
      </c>
    </row>
    <row r="83" spans="1:3">
      <c r="A83" t="s">
        <v>446</v>
      </c>
      <c r="B83" t="s">
        <v>605</v>
      </c>
      <c r="C83" t="s">
        <v>606</v>
      </c>
    </row>
    <row r="84" spans="1:3">
      <c r="A84" t="s">
        <v>451</v>
      </c>
      <c r="B84" t="s">
        <v>452</v>
      </c>
      <c r="C84" t="s">
        <v>453</v>
      </c>
    </row>
    <row r="85" spans="1:3">
      <c r="A85" t="s">
        <v>451</v>
      </c>
      <c r="B85" t="s">
        <v>454</v>
      </c>
      <c r="C85" t="s">
        <v>455</v>
      </c>
    </row>
    <row r="86" spans="1:3">
      <c r="A86" t="s">
        <v>456</v>
      </c>
      <c r="B86" t="s">
        <v>457</v>
      </c>
      <c r="C86" t="s">
        <v>611</v>
      </c>
    </row>
    <row r="87" spans="1:3">
      <c r="A87" t="s">
        <v>456</v>
      </c>
      <c r="B87" t="s">
        <v>458</v>
      </c>
      <c r="C87" t="s">
        <v>459</v>
      </c>
    </row>
    <row r="88" spans="1:3">
      <c r="A88" t="s">
        <v>456</v>
      </c>
      <c r="B88" t="s">
        <v>460</v>
      </c>
      <c r="C88" t="s">
        <v>461</v>
      </c>
    </row>
    <row r="89" spans="1:3">
      <c r="A89" t="s">
        <v>456</v>
      </c>
      <c r="B89" t="s">
        <v>462</v>
      </c>
      <c r="C89" t="s">
        <v>463</v>
      </c>
    </row>
    <row r="90" spans="1:3">
      <c r="A90" t="s">
        <v>456</v>
      </c>
      <c r="B90" t="s">
        <v>464</v>
      </c>
      <c r="C90" t="s">
        <v>465</v>
      </c>
    </row>
    <row r="91" spans="1:3">
      <c r="A91" t="s">
        <v>456</v>
      </c>
      <c r="B91" t="s">
        <v>671</v>
      </c>
      <c r="C91" t="s">
        <v>672</v>
      </c>
    </row>
    <row r="92" spans="1:3">
      <c r="A92" t="s">
        <v>466</v>
      </c>
      <c r="B92" t="s">
        <v>620</v>
      </c>
      <c r="C92" t="s">
        <v>621</v>
      </c>
    </row>
    <row r="93" spans="1:3">
      <c r="A93" t="s">
        <v>466</v>
      </c>
      <c r="B93" t="s">
        <v>638</v>
      </c>
      <c r="C93" t="s">
        <v>639</v>
      </c>
    </row>
    <row r="94" spans="1:3">
      <c r="A94" t="s">
        <v>466</v>
      </c>
      <c r="B94" t="s">
        <v>622</v>
      </c>
      <c r="C94" t="s">
        <v>640</v>
      </c>
    </row>
    <row r="95" spans="1:3">
      <c r="A95" t="s">
        <v>466</v>
      </c>
      <c r="B95" t="s">
        <v>29</v>
      </c>
      <c r="C95" t="s">
        <v>467</v>
      </c>
    </row>
    <row r="96" spans="1:3">
      <c r="A96" t="s">
        <v>525</v>
      </c>
      <c r="B96" t="s">
        <v>673</v>
      </c>
      <c r="C96" t="s">
        <v>526</v>
      </c>
    </row>
    <row r="97" spans="1:3">
      <c r="A97" t="s">
        <v>525</v>
      </c>
      <c r="B97" t="s">
        <v>674</v>
      </c>
      <c r="C97" t="s">
        <v>527</v>
      </c>
    </row>
    <row r="98" spans="1:3">
      <c r="A98" t="s">
        <v>525</v>
      </c>
      <c r="B98" t="s">
        <v>650</v>
      </c>
      <c r="C98" t="s">
        <v>372</v>
      </c>
    </row>
    <row r="99" spans="1:3">
      <c r="A99" t="s">
        <v>525</v>
      </c>
      <c r="B99" t="s">
        <v>675</v>
      </c>
      <c r="C99" t="s">
        <v>528</v>
      </c>
    </row>
    <row r="100" spans="1:3">
      <c r="A100" t="s">
        <v>525</v>
      </c>
      <c r="B100" t="s">
        <v>676</v>
      </c>
      <c r="C100" t="s">
        <v>529</v>
      </c>
    </row>
    <row r="101" spans="1:3">
      <c r="A101" t="s">
        <v>542</v>
      </c>
      <c r="B101" t="s">
        <v>677</v>
      </c>
      <c r="C101" t="s">
        <v>687</v>
      </c>
    </row>
    <row r="102" spans="1:3">
      <c r="A102" t="s">
        <v>542</v>
      </c>
      <c r="B102" t="s">
        <v>678</v>
      </c>
      <c r="C102" t="s">
        <v>688</v>
      </c>
    </row>
    <row r="103" spans="1:3">
      <c r="A103" t="s">
        <v>542</v>
      </c>
      <c r="B103" t="s">
        <v>674</v>
      </c>
      <c r="C103" t="s">
        <v>689</v>
      </c>
    </row>
    <row r="104" spans="1:3">
      <c r="A104" t="s">
        <v>542</v>
      </c>
      <c r="B104" t="s">
        <v>679</v>
      </c>
      <c r="C104" t="s">
        <v>690</v>
      </c>
    </row>
    <row r="105" spans="1:3">
      <c r="A105" t="s">
        <v>542</v>
      </c>
      <c r="B105" t="s">
        <v>680</v>
      </c>
      <c r="C105" t="s">
        <v>691</v>
      </c>
    </row>
    <row r="106" spans="1:3">
      <c r="A106" t="s">
        <v>550</v>
      </c>
      <c r="B106" t="s">
        <v>551</v>
      </c>
      <c r="C106" t="s">
        <v>552</v>
      </c>
    </row>
    <row r="107" spans="1:3">
      <c r="A107" t="s">
        <v>550</v>
      </c>
      <c r="B107" t="s">
        <v>553</v>
      </c>
      <c r="C107" t="s">
        <v>554</v>
      </c>
    </row>
    <row r="108" spans="1:3">
      <c r="A108" t="s">
        <v>550</v>
      </c>
      <c r="B108" t="s">
        <v>555</v>
      </c>
      <c r="C108" t="s">
        <v>556</v>
      </c>
    </row>
    <row r="109" spans="1:3">
      <c r="A109" t="s">
        <v>550</v>
      </c>
      <c r="B109" t="s">
        <v>557</v>
      </c>
      <c r="C109" t="s">
        <v>558</v>
      </c>
    </row>
    <row r="110" spans="1:3">
      <c r="A110" t="s">
        <v>550</v>
      </c>
      <c r="B110" t="s">
        <v>559</v>
      </c>
      <c r="C110" t="s">
        <v>560</v>
      </c>
    </row>
    <row r="111" spans="1:3">
      <c r="A111" t="s">
        <v>586</v>
      </c>
      <c r="B111" t="s">
        <v>587</v>
      </c>
      <c r="C111" t="s">
        <v>588</v>
      </c>
    </row>
    <row r="112" spans="1:3">
      <c r="A112" t="s">
        <v>586</v>
      </c>
      <c r="B112" t="s">
        <v>589</v>
      </c>
      <c r="C112" t="s">
        <v>590</v>
      </c>
    </row>
    <row r="113" spans="1:3">
      <c r="A113" t="s">
        <v>586</v>
      </c>
      <c r="B113" t="s">
        <v>591</v>
      </c>
      <c r="C113" t="s">
        <v>592</v>
      </c>
    </row>
    <row r="114" spans="1:3">
      <c r="A114" t="s">
        <v>586</v>
      </c>
      <c r="B114" t="s">
        <v>593</v>
      </c>
      <c r="C114" t="s">
        <v>594</v>
      </c>
    </row>
    <row r="115" spans="1:3">
      <c r="A115" t="s">
        <v>586</v>
      </c>
      <c r="B115" t="s">
        <v>595</v>
      </c>
      <c r="C115" t="s">
        <v>596</v>
      </c>
    </row>
    <row r="116" spans="1:3">
      <c r="A116" t="s">
        <v>586</v>
      </c>
      <c r="B116" t="s">
        <v>597</v>
      </c>
      <c r="C116" t="s">
        <v>598</v>
      </c>
    </row>
    <row r="117" spans="1:3">
      <c r="A117" t="s">
        <v>586</v>
      </c>
      <c r="B117" t="s">
        <v>599</v>
      </c>
      <c r="C117" t="s">
        <v>600</v>
      </c>
    </row>
    <row r="118" spans="1:3">
      <c r="A118" t="s">
        <v>692</v>
      </c>
      <c r="B118" t="s">
        <v>693</v>
      </c>
      <c r="C118" t="s">
        <v>694</v>
      </c>
    </row>
    <row r="119" spans="1:3">
      <c r="A119" t="s">
        <v>692</v>
      </c>
      <c r="B119" t="s">
        <v>695</v>
      </c>
      <c r="C119" t="s">
        <v>696</v>
      </c>
    </row>
    <row r="120" spans="1:3">
      <c r="A120" t="s">
        <v>692</v>
      </c>
      <c r="B120" t="s">
        <v>697</v>
      </c>
      <c r="C120" t="s">
        <v>698</v>
      </c>
    </row>
    <row r="121" spans="1:3">
      <c r="A121" t="s">
        <v>692</v>
      </c>
      <c r="B121" t="s">
        <v>699</v>
      </c>
      <c r="C121" t="s">
        <v>606</v>
      </c>
    </row>
  </sheetData>
  <sheetProtection selectLockedCells="1" selectUnlockedCells="1"/>
  <phoneticPr fontId="1" type="noConversion"/>
  <conditionalFormatting sqref="A2:H2000">
    <cfRule type="expression" dxfId="98" priority="1">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defaultColWidth="8.875" defaultRowHeight="15.75"/>
  <cols>
    <col min="1" max="1" width="24" bestFit="1" customWidth="1" collapsed="1"/>
    <col min="2" max="2" width="13.375" bestFit="1" customWidth="1" collapsed="1"/>
    <col min="3" max="3" width="13.375" customWidth="1" collapsed="1"/>
    <col min="4" max="4" width="27" customWidth="1" collapsed="1"/>
    <col min="5" max="5" width="33" bestFit="1" customWidth="1" collapsed="1"/>
    <col min="6" max="6" width="15.625" bestFit="1" customWidth="1" collapsed="1"/>
  </cols>
  <sheetData>
    <row r="1" spans="1:8" s="3" customFormat="1" ht="18" customHeight="1">
      <c r="A1" s="12" t="s">
        <v>17</v>
      </c>
      <c r="B1" s="12" t="s">
        <v>18</v>
      </c>
      <c r="C1" s="13" t="s">
        <v>21</v>
      </c>
      <c r="D1" s="12" t="s">
        <v>19</v>
      </c>
      <c r="E1" s="12" t="s">
        <v>20</v>
      </c>
      <c r="F1" s="14" t="s">
        <v>25</v>
      </c>
      <c r="H1" s="4"/>
    </row>
    <row r="2" spans="1:8">
      <c r="A2" s="17" t="s">
        <v>309</v>
      </c>
      <c r="B2" s="17" t="s">
        <v>310</v>
      </c>
      <c r="C2" s="17" t="str">
        <f ca="1">TEXT(YEAR(NOW())-2000, "00") &amp; TEXT(MONTH(NOW()), "00") &amp; TEXT(DAY(NOW()), "00") &amp; TEXT(HOUR(NOW()), "00") &amp; TEXT(MINUTE(NOW()), "00")</f>
        <v>1801161502</v>
      </c>
      <c r="D2" s="18" t="s">
        <v>311</v>
      </c>
      <c r="E2" s="19" t="s">
        <v>311</v>
      </c>
      <c r="F2" s="17" t="s">
        <v>26</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21" customWidth="1" collapsed="1"/>
    <col min="4" max="30" width="36" customWidth="1" collapsed="1"/>
  </cols>
  <sheetData>
    <row r="1" spans="1:30" s="33" customFormat="1" ht="15" customHeight="1">
      <c r="A1" s="53" t="s">
        <v>52</v>
      </c>
      <c r="B1" s="54"/>
      <c r="C1" s="32"/>
    </row>
    <row r="2" spans="1:30" s="33" customFormat="1">
      <c r="A2" s="55"/>
      <c r="B2" s="56"/>
      <c r="C2" s="32"/>
    </row>
    <row r="3" spans="1:30" s="33" customFormat="1" ht="96.95" customHeight="1">
      <c r="A3" s="57" t="s">
        <v>62</v>
      </c>
      <c r="B3" s="58"/>
      <c r="C3" s="32"/>
    </row>
    <row r="4" spans="1:30" s="33" customFormat="1">
      <c r="C4" s="32"/>
    </row>
    <row r="5" spans="1:30" s="37" customFormat="1" ht="18" customHeight="1">
      <c r="A5" s="34" t="s">
        <v>0</v>
      </c>
      <c r="B5" s="34" t="s">
        <v>1</v>
      </c>
      <c r="C5" s="35" t="s">
        <v>22</v>
      </c>
      <c r="D5" s="35" t="s">
        <v>57</v>
      </c>
      <c r="E5" s="34" t="s">
        <v>4</v>
      </c>
      <c r="F5" s="34" t="s">
        <v>64</v>
      </c>
      <c r="G5" s="34" t="s">
        <v>2</v>
      </c>
      <c r="H5" s="36" t="s">
        <v>5</v>
      </c>
      <c r="I5" s="34" t="s">
        <v>6</v>
      </c>
      <c r="J5" s="35" t="s">
        <v>38</v>
      </c>
      <c r="K5" s="35" t="s">
        <v>65</v>
      </c>
      <c r="L5" s="34" t="s">
        <v>7</v>
      </c>
      <c r="M5" s="34" t="s">
        <v>13</v>
      </c>
      <c r="N5" s="34" t="s">
        <v>8</v>
      </c>
      <c r="O5" s="34" t="s">
        <v>37</v>
      </c>
      <c r="P5" s="34" t="s">
        <v>66</v>
      </c>
      <c r="Q5" s="34" t="s">
        <v>9</v>
      </c>
      <c r="R5" s="34" t="s">
        <v>12</v>
      </c>
      <c r="S5" s="34" t="s">
        <v>36</v>
      </c>
      <c r="T5" s="34" t="s">
        <v>3</v>
      </c>
      <c r="U5" s="34" t="s">
        <v>10</v>
      </c>
      <c r="V5" s="34" t="s">
        <v>11</v>
      </c>
      <c r="W5" s="34" t="s">
        <v>67</v>
      </c>
      <c r="X5" s="34" t="s">
        <v>68</v>
      </c>
      <c r="Y5" s="34" t="s">
        <v>69</v>
      </c>
      <c r="Z5" s="34" t="s">
        <v>42</v>
      </c>
      <c r="AA5" s="34" t="s">
        <v>39</v>
      </c>
      <c r="AB5" s="34" t="s">
        <v>40</v>
      </c>
      <c r="AC5" s="34" t="s">
        <v>291</v>
      </c>
      <c r="AD5" s="34" t="s">
        <v>293</v>
      </c>
    </row>
    <row r="6" spans="1:30" s="39" customFormat="1" ht="204.75">
      <c r="A6" s="38" t="s">
        <v>275</v>
      </c>
      <c r="B6" s="38" t="s">
        <v>63</v>
      </c>
      <c r="C6" s="38" t="s">
        <v>70</v>
      </c>
      <c r="D6" s="38" t="s">
        <v>59</v>
      </c>
      <c r="E6" s="38" t="s">
        <v>71</v>
      </c>
      <c r="F6" s="38" t="s">
        <v>85</v>
      </c>
      <c r="G6" s="38" t="s">
        <v>72</v>
      </c>
      <c r="H6" s="38" t="s">
        <v>73</v>
      </c>
      <c r="I6" s="38" t="s">
        <v>272</v>
      </c>
      <c r="J6" s="38" t="s">
        <v>74</v>
      </c>
      <c r="K6" s="38" t="s">
        <v>86</v>
      </c>
      <c r="L6" s="38" t="s">
        <v>271</v>
      </c>
      <c r="M6" s="38" t="s">
        <v>75</v>
      </c>
      <c r="N6" s="38" t="s">
        <v>76</v>
      </c>
      <c r="O6" s="38" t="s">
        <v>77</v>
      </c>
      <c r="P6" s="38" t="s">
        <v>87</v>
      </c>
      <c r="Q6" s="38" t="s">
        <v>78</v>
      </c>
      <c r="R6" s="38" t="s">
        <v>273</v>
      </c>
      <c r="S6" s="38" t="s">
        <v>79</v>
      </c>
      <c r="T6" s="38" t="s">
        <v>81</v>
      </c>
      <c r="U6" s="38" t="s">
        <v>82</v>
      </c>
      <c r="V6" s="38" t="s">
        <v>83</v>
      </c>
      <c r="W6" s="38" t="s">
        <v>88</v>
      </c>
      <c r="X6" s="38" t="s">
        <v>89</v>
      </c>
      <c r="Y6" s="38" t="s">
        <v>90</v>
      </c>
      <c r="Z6" s="38" t="s">
        <v>84</v>
      </c>
      <c r="AA6" s="38" t="s">
        <v>91</v>
      </c>
      <c r="AB6" s="38" t="s">
        <v>92</v>
      </c>
      <c r="AC6" s="38" t="s">
        <v>292</v>
      </c>
      <c r="AD6" s="38" t="s">
        <v>294</v>
      </c>
    </row>
    <row r="7" spans="1:30" s="33" customFormat="1">
      <c r="C7" s="32"/>
    </row>
    <row r="8" spans="1:30" s="42" customFormat="1">
      <c r="A8" s="59" t="s">
        <v>274</v>
      </c>
      <c r="B8" s="59"/>
      <c r="C8" s="40"/>
      <c r="D8" s="41"/>
      <c r="E8" s="41"/>
      <c r="F8" s="41"/>
      <c r="G8" s="41"/>
      <c r="H8" s="41"/>
      <c r="I8" s="41"/>
      <c r="J8" s="41"/>
      <c r="K8" s="41"/>
      <c r="L8" s="41"/>
      <c r="M8" s="41"/>
      <c r="N8" s="41"/>
      <c r="O8" s="41"/>
      <c r="P8" s="41"/>
      <c r="Q8" s="41"/>
      <c r="R8" s="41"/>
      <c r="S8" s="41"/>
      <c r="T8" s="41"/>
      <c r="U8" s="41"/>
      <c r="V8" s="41"/>
      <c r="W8" s="41"/>
      <c r="X8" s="41"/>
      <c r="Y8" s="41"/>
      <c r="Z8" s="41"/>
      <c r="AA8" s="41"/>
      <c r="AB8" s="41"/>
      <c r="AC8" s="41"/>
      <c r="AD8" s="41"/>
    </row>
    <row r="9" spans="1:30" s="33" customFormat="1">
      <c r="C9" s="32"/>
    </row>
    <row r="10" spans="1:30" s="45" customFormat="1">
      <c r="A10" s="43" t="s">
        <v>93</v>
      </c>
      <c r="B10" s="43" t="s">
        <v>95</v>
      </c>
      <c r="C10" s="44" t="s">
        <v>96</v>
      </c>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s="45" customFormat="1">
      <c r="A11" s="43" t="s">
        <v>93</v>
      </c>
      <c r="B11" s="43" t="s">
        <v>95</v>
      </c>
      <c r="C11" s="44" t="s">
        <v>119</v>
      </c>
      <c r="D11" s="43"/>
      <c r="E11" s="43"/>
      <c r="F11" s="43"/>
      <c r="G11" s="43"/>
      <c r="H11" s="43" t="s">
        <v>94</v>
      </c>
      <c r="I11" s="43"/>
      <c r="J11" s="43"/>
      <c r="K11" s="43"/>
      <c r="L11" s="43"/>
      <c r="M11" s="43"/>
      <c r="N11" s="43"/>
      <c r="O11" s="43"/>
      <c r="P11" s="43"/>
      <c r="Q11" s="43"/>
      <c r="R11" s="43"/>
      <c r="S11" s="43"/>
      <c r="T11" s="43"/>
      <c r="U11" s="43"/>
      <c r="V11" s="43"/>
      <c r="W11" s="43"/>
      <c r="X11" s="43"/>
      <c r="Y11" s="43"/>
      <c r="Z11" s="43"/>
      <c r="AA11" s="43"/>
      <c r="AB11" s="43"/>
      <c r="AC11" s="43"/>
      <c r="AD11" s="43"/>
    </row>
    <row r="12" spans="1:30" s="45" customFormat="1">
      <c r="A12" s="43" t="s">
        <v>97</v>
      </c>
      <c r="B12" s="43" t="s">
        <v>95</v>
      </c>
      <c r="C12" s="44" t="s">
        <v>106</v>
      </c>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row>
    <row r="13" spans="1:30" s="45" customFormat="1">
      <c r="A13" s="43" t="s">
        <v>98</v>
      </c>
      <c r="B13" s="43" t="s">
        <v>95</v>
      </c>
      <c r="C13" s="44" t="s">
        <v>107</v>
      </c>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row>
    <row r="14" spans="1:30" s="45" customFormat="1" ht="47.25">
      <c r="A14" s="43" t="s">
        <v>99</v>
      </c>
      <c r="B14" s="43" t="s">
        <v>95</v>
      </c>
      <c r="C14" s="44" t="s">
        <v>108</v>
      </c>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s="45" customFormat="1" ht="47.25">
      <c r="A15" s="43" t="s">
        <v>99</v>
      </c>
      <c r="B15" s="43" t="s">
        <v>95</v>
      </c>
      <c r="C15" s="44" t="s">
        <v>120</v>
      </c>
      <c r="D15" s="43"/>
      <c r="E15" s="43"/>
      <c r="F15" s="43"/>
      <c r="G15" s="43"/>
      <c r="H15" s="43" t="s">
        <v>100</v>
      </c>
      <c r="I15" s="43"/>
      <c r="J15" s="43"/>
      <c r="K15" s="43"/>
      <c r="L15" s="43"/>
      <c r="M15" s="43"/>
      <c r="N15" s="43"/>
      <c r="O15" s="43"/>
      <c r="P15" s="43"/>
      <c r="Q15" s="43"/>
      <c r="R15" s="43"/>
      <c r="S15" s="43"/>
      <c r="T15" s="43"/>
      <c r="U15" s="43"/>
      <c r="V15" s="43"/>
      <c r="W15" s="43"/>
      <c r="X15" s="43"/>
      <c r="Y15" s="43"/>
      <c r="Z15" s="43"/>
      <c r="AA15" s="43"/>
      <c r="AB15" s="43"/>
      <c r="AC15" s="43"/>
      <c r="AD15" s="43"/>
    </row>
    <row r="16" spans="1:30" s="45" customFormat="1" ht="47.25">
      <c r="A16" s="43" t="s">
        <v>99</v>
      </c>
      <c r="B16" s="43" t="s">
        <v>95</v>
      </c>
      <c r="C16" s="44" t="s">
        <v>121</v>
      </c>
      <c r="D16" s="43"/>
      <c r="E16" s="43"/>
      <c r="F16" s="43"/>
      <c r="G16" s="43"/>
      <c r="H16" s="43" t="s">
        <v>101</v>
      </c>
      <c r="I16" s="43"/>
      <c r="J16" s="43"/>
      <c r="K16" s="43"/>
      <c r="L16" s="43"/>
      <c r="M16" s="43"/>
      <c r="N16" s="43"/>
      <c r="O16" s="43"/>
      <c r="P16" s="43"/>
      <c r="Q16" s="43"/>
      <c r="R16" s="43"/>
      <c r="S16" s="43"/>
      <c r="T16" s="43"/>
      <c r="U16" s="43"/>
      <c r="V16" s="43"/>
      <c r="W16" s="43"/>
      <c r="X16" s="43"/>
      <c r="Y16" s="43"/>
      <c r="Z16" s="43"/>
      <c r="AA16" s="43"/>
      <c r="AB16" s="43"/>
      <c r="AC16" s="43"/>
      <c r="AD16" s="43"/>
    </row>
    <row r="17" spans="1:30" s="45" customFormat="1" ht="47.25">
      <c r="A17" s="43" t="s">
        <v>99</v>
      </c>
      <c r="B17" s="43" t="s">
        <v>95</v>
      </c>
      <c r="C17" s="44" t="s">
        <v>122</v>
      </c>
      <c r="D17" s="43"/>
      <c r="E17" s="43"/>
      <c r="F17" s="43"/>
      <c r="G17" s="43"/>
      <c r="H17" s="43" t="s">
        <v>102</v>
      </c>
      <c r="I17" s="43"/>
      <c r="J17" s="43"/>
      <c r="K17" s="43"/>
      <c r="L17" s="43"/>
      <c r="M17" s="43"/>
      <c r="N17" s="43"/>
      <c r="O17" s="43"/>
      <c r="P17" s="43"/>
      <c r="Q17" s="43"/>
      <c r="R17" s="43"/>
      <c r="S17" s="43"/>
      <c r="T17" s="43"/>
      <c r="U17" s="43"/>
      <c r="V17" s="43"/>
      <c r="W17" s="43"/>
      <c r="X17" s="43"/>
      <c r="Y17" s="43"/>
      <c r="Z17" s="43"/>
      <c r="AA17" s="43"/>
      <c r="AB17" s="43"/>
      <c r="AC17" s="43"/>
      <c r="AD17" s="43"/>
    </row>
    <row r="18" spans="1:30" s="45" customFormat="1" ht="47.25">
      <c r="A18" s="43" t="s">
        <v>99</v>
      </c>
      <c r="B18" s="43" t="s">
        <v>95</v>
      </c>
      <c r="C18" s="44" t="s">
        <v>123</v>
      </c>
      <c r="D18" s="43"/>
      <c r="E18" s="43"/>
      <c r="F18" s="43"/>
      <c r="G18" s="43"/>
      <c r="H18" s="43" t="s">
        <v>103</v>
      </c>
      <c r="I18" s="43"/>
      <c r="J18" s="43"/>
      <c r="K18" s="43"/>
      <c r="L18" s="43"/>
      <c r="M18" s="43"/>
      <c r="N18" s="43"/>
      <c r="O18" s="43"/>
      <c r="P18" s="43"/>
      <c r="Q18" s="43"/>
      <c r="R18" s="43"/>
      <c r="S18" s="43"/>
      <c r="T18" s="43"/>
      <c r="U18" s="43"/>
      <c r="V18" s="43"/>
      <c r="W18" s="43"/>
      <c r="X18" s="43"/>
      <c r="Y18" s="43"/>
      <c r="Z18" s="43"/>
      <c r="AA18" s="43"/>
      <c r="AB18" s="43"/>
      <c r="AC18" s="43"/>
      <c r="AD18" s="43"/>
    </row>
    <row r="19" spans="1:30" s="45" customFormat="1" ht="63">
      <c r="A19" s="43" t="s">
        <v>99</v>
      </c>
      <c r="B19" s="43" t="s">
        <v>95</v>
      </c>
      <c r="C19" s="44" t="s">
        <v>124</v>
      </c>
      <c r="D19" s="43"/>
      <c r="E19" s="43"/>
      <c r="F19" s="43"/>
      <c r="G19" s="43"/>
      <c r="H19" s="43" t="s">
        <v>104</v>
      </c>
      <c r="I19" s="43"/>
      <c r="J19" s="43"/>
      <c r="K19" s="43"/>
      <c r="L19" s="43"/>
      <c r="M19" s="43"/>
      <c r="N19" s="43"/>
      <c r="O19" s="43"/>
      <c r="P19" s="43"/>
      <c r="Q19" s="43"/>
      <c r="R19" s="43"/>
      <c r="S19" s="43"/>
      <c r="T19" s="43"/>
      <c r="U19" s="43"/>
      <c r="V19" s="43"/>
      <c r="W19" s="43"/>
      <c r="X19" s="43"/>
      <c r="Y19" s="43"/>
      <c r="Z19" s="43"/>
      <c r="AA19" s="43"/>
      <c r="AB19" s="43"/>
      <c r="AC19" s="43"/>
      <c r="AD19" s="43"/>
    </row>
    <row r="20" spans="1:30" s="45" customFormat="1" ht="78.75">
      <c r="A20" s="43" t="s">
        <v>99</v>
      </c>
      <c r="B20" s="43" t="s">
        <v>95</v>
      </c>
      <c r="C20" s="44" t="s">
        <v>125</v>
      </c>
      <c r="D20" s="43"/>
      <c r="E20" s="43"/>
      <c r="F20" s="43"/>
      <c r="G20" s="43"/>
      <c r="H20" s="43" t="s">
        <v>105</v>
      </c>
      <c r="I20" s="43"/>
      <c r="J20" s="43"/>
      <c r="K20" s="43"/>
      <c r="L20" s="43"/>
      <c r="M20" s="43"/>
      <c r="N20" s="43"/>
      <c r="O20" s="43"/>
      <c r="P20" s="43"/>
      <c r="Q20" s="43"/>
      <c r="R20" s="43"/>
      <c r="S20" s="43"/>
      <c r="T20" s="43"/>
      <c r="U20" s="43"/>
      <c r="V20" s="43"/>
      <c r="W20" s="43"/>
      <c r="X20" s="43"/>
      <c r="Y20" s="43"/>
      <c r="Z20" s="43"/>
      <c r="AA20" s="43"/>
      <c r="AB20" s="43"/>
      <c r="AC20" s="43"/>
      <c r="AD20" s="43"/>
    </row>
    <row r="21" spans="1:30" s="45" customFormat="1" ht="63">
      <c r="A21" s="43" t="s">
        <v>99</v>
      </c>
      <c r="B21" s="43" t="s">
        <v>95</v>
      </c>
      <c r="C21" s="44" t="s">
        <v>283</v>
      </c>
      <c r="D21" s="43"/>
      <c r="E21" s="43"/>
      <c r="F21" s="43"/>
      <c r="G21" s="43"/>
      <c r="H21" s="43" t="s">
        <v>276</v>
      </c>
      <c r="I21" s="43"/>
      <c r="J21" s="43"/>
      <c r="K21" s="43"/>
      <c r="L21" s="43"/>
      <c r="M21" s="43"/>
      <c r="N21" s="43"/>
      <c r="O21" s="43"/>
      <c r="P21" s="43"/>
      <c r="Q21" s="43"/>
      <c r="R21" s="43"/>
      <c r="S21" s="43"/>
      <c r="T21" s="43"/>
      <c r="U21" s="43"/>
      <c r="V21" s="43"/>
      <c r="W21" s="43"/>
      <c r="X21" s="43"/>
      <c r="Y21" s="43"/>
      <c r="Z21" s="43"/>
      <c r="AA21" s="43"/>
      <c r="AB21" s="43"/>
      <c r="AC21" s="43"/>
      <c r="AD21" s="43"/>
    </row>
    <row r="22" spans="1:30" s="45" customFormat="1" ht="63">
      <c r="A22" s="43" t="s">
        <v>99</v>
      </c>
      <c r="B22" s="43" t="s">
        <v>95</v>
      </c>
      <c r="C22" s="44" t="s">
        <v>282</v>
      </c>
      <c r="D22" s="43"/>
      <c r="E22" s="43"/>
      <c r="F22" s="43"/>
      <c r="G22" s="43"/>
      <c r="H22" s="43" t="s">
        <v>277</v>
      </c>
      <c r="I22" s="43"/>
      <c r="J22" s="43"/>
      <c r="K22" s="43"/>
      <c r="L22" s="43"/>
      <c r="M22" s="43"/>
      <c r="N22" s="43"/>
      <c r="O22" s="43"/>
      <c r="P22" s="43"/>
      <c r="Q22" s="43"/>
      <c r="R22" s="43"/>
      <c r="S22" s="43"/>
      <c r="T22" s="43"/>
      <c r="U22" s="43"/>
      <c r="V22" s="43"/>
      <c r="W22" s="43"/>
      <c r="X22" s="43"/>
      <c r="Y22" s="43"/>
      <c r="Z22" s="43"/>
      <c r="AA22" s="43"/>
      <c r="AB22" s="43"/>
      <c r="AC22" s="43"/>
      <c r="AD22" s="43"/>
    </row>
    <row r="23" spans="1:30" s="45" customFormat="1" ht="63">
      <c r="A23" s="43" t="s">
        <v>99</v>
      </c>
      <c r="B23" s="43" t="s">
        <v>95</v>
      </c>
      <c r="C23" s="52" t="s">
        <v>281</v>
      </c>
      <c r="D23" s="43"/>
      <c r="E23" s="43"/>
      <c r="F23" s="43"/>
      <c r="G23" s="43"/>
      <c r="H23" s="43" t="s">
        <v>278</v>
      </c>
      <c r="I23" s="43"/>
      <c r="J23" s="43"/>
      <c r="K23" s="43"/>
      <c r="L23" s="43"/>
      <c r="M23" s="43"/>
      <c r="N23" s="43"/>
      <c r="O23" s="43"/>
      <c r="P23" s="43"/>
      <c r="Q23" s="43"/>
      <c r="R23" s="43"/>
      <c r="S23" s="43"/>
      <c r="T23" s="43"/>
      <c r="U23" s="43"/>
      <c r="V23" s="43"/>
      <c r="W23" s="43"/>
      <c r="X23" s="43"/>
      <c r="Y23" s="43"/>
      <c r="Z23" s="43"/>
      <c r="AA23" s="43"/>
      <c r="AB23" s="43"/>
      <c r="AC23" s="43"/>
      <c r="AD23" s="43"/>
    </row>
    <row r="24" spans="1:30" s="45" customFormat="1" ht="63">
      <c r="A24" s="43" t="s">
        <v>99</v>
      </c>
      <c r="B24" s="43" t="s">
        <v>95</v>
      </c>
      <c r="C24" s="44" t="s">
        <v>280</v>
      </c>
      <c r="D24" s="43"/>
      <c r="E24" s="43"/>
      <c r="F24" s="43"/>
      <c r="G24" s="43"/>
      <c r="H24" s="43" t="s">
        <v>279</v>
      </c>
      <c r="I24" s="43"/>
      <c r="J24" s="43"/>
      <c r="K24" s="43"/>
      <c r="L24" s="43"/>
      <c r="M24" s="43"/>
      <c r="N24" s="43"/>
      <c r="O24" s="43"/>
      <c r="P24" s="43"/>
      <c r="Q24" s="43"/>
      <c r="R24" s="43"/>
      <c r="S24" s="43"/>
      <c r="T24" s="43"/>
      <c r="U24" s="43"/>
      <c r="V24" s="43"/>
      <c r="W24" s="43"/>
      <c r="X24" s="43"/>
      <c r="Y24" s="43"/>
      <c r="Z24" s="43"/>
      <c r="AA24" s="43"/>
      <c r="AB24" s="43"/>
      <c r="AC24" s="43"/>
      <c r="AD24" s="43"/>
    </row>
    <row r="25" spans="1:30" s="45" customFormat="1" ht="78.75">
      <c r="A25" s="43" t="s">
        <v>99</v>
      </c>
      <c r="B25" s="43" t="s">
        <v>95</v>
      </c>
      <c r="C25" s="44" t="s">
        <v>284</v>
      </c>
      <c r="D25" s="43"/>
      <c r="E25" s="43"/>
      <c r="F25" s="43"/>
      <c r="G25" s="43"/>
      <c r="H25" s="43" t="s">
        <v>285</v>
      </c>
      <c r="I25" s="43"/>
      <c r="J25" s="43"/>
      <c r="K25" s="43"/>
      <c r="L25" s="43"/>
      <c r="M25" s="43"/>
      <c r="N25" s="43"/>
      <c r="O25" s="43"/>
      <c r="P25" s="43"/>
      <c r="Q25" s="43"/>
      <c r="R25" s="43"/>
      <c r="S25" s="43"/>
      <c r="T25" s="43"/>
      <c r="U25" s="43"/>
      <c r="V25" s="43"/>
      <c r="W25" s="43"/>
      <c r="X25" s="43"/>
      <c r="Y25" s="43"/>
      <c r="Z25" s="43"/>
      <c r="AA25" s="43"/>
      <c r="AB25" s="43"/>
      <c r="AC25" s="43"/>
      <c r="AD25" s="43"/>
    </row>
    <row r="26" spans="1:30" s="45" customFormat="1" ht="47.25">
      <c r="A26" s="43" t="s">
        <v>109</v>
      </c>
      <c r="B26" s="43" t="s">
        <v>95</v>
      </c>
      <c r="C26" s="44" t="s">
        <v>110</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row>
    <row r="27" spans="1:30" s="45" customFormat="1" ht="31.5">
      <c r="A27" s="43" t="s">
        <v>109</v>
      </c>
      <c r="B27" s="43" t="s">
        <v>95</v>
      </c>
      <c r="C27" s="44" t="s">
        <v>126</v>
      </c>
      <c r="D27" s="43"/>
      <c r="E27" s="43"/>
      <c r="F27" s="43"/>
      <c r="G27" s="43"/>
      <c r="H27" s="43" t="s">
        <v>101</v>
      </c>
      <c r="I27" s="43"/>
      <c r="J27" s="43"/>
      <c r="K27" s="43"/>
      <c r="L27" s="43"/>
      <c r="M27" s="43"/>
      <c r="N27" s="43"/>
      <c r="O27" s="43"/>
      <c r="P27" s="43"/>
      <c r="Q27" s="43"/>
      <c r="R27" s="43"/>
      <c r="S27" s="43"/>
      <c r="T27" s="43"/>
      <c r="U27" s="43"/>
      <c r="V27" s="43"/>
      <c r="W27" s="43"/>
      <c r="X27" s="43"/>
      <c r="Y27" s="43"/>
      <c r="Z27" s="43"/>
      <c r="AA27" s="43"/>
      <c r="AB27" s="43"/>
      <c r="AC27" s="43"/>
      <c r="AD27" s="43"/>
    </row>
    <row r="28" spans="1:30" s="45" customFormat="1" ht="47.25">
      <c r="A28" s="43" t="s">
        <v>109</v>
      </c>
      <c r="B28" s="43" t="s">
        <v>95</v>
      </c>
      <c r="C28" s="44" t="s">
        <v>127</v>
      </c>
      <c r="D28" s="43"/>
      <c r="E28" s="43"/>
      <c r="F28" s="43"/>
      <c r="G28" s="43"/>
      <c r="H28" s="43" t="s">
        <v>102</v>
      </c>
      <c r="I28" s="43"/>
      <c r="J28" s="43"/>
      <c r="K28" s="43"/>
      <c r="L28" s="43"/>
      <c r="M28" s="43"/>
      <c r="N28" s="43"/>
      <c r="O28" s="43"/>
      <c r="P28" s="43"/>
      <c r="Q28" s="43"/>
      <c r="R28" s="43"/>
      <c r="S28" s="43"/>
      <c r="T28" s="43"/>
      <c r="U28" s="43"/>
      <c r="V28" s="43"/>
      <c r="W28" s="43"/>
      <c r="X28" s="43"/>
      <c r="Y28" s="43"/>
      <c r="Z28" s="43"/>
      <c r="AA28" s="43"/>
      <c r="AB28" s="43"/>
      <c r="AC28" s="43"/>
      <c r="AD28" s="43"/>
    </row>
    <row r="29" spans="1:30" s="45" customFormat="1" ht="47.25">
      <c r="A29" s="43" t="s">
        <v>109</v>
      </c>
      <c r="B29" s="43" t="s">
        <v>95</v>
      </c>
      <c r="C29" s="44" t="s">
        <v>128</v>
      </c>
      <c r="D29" s="43"/>
      <c r="E29" s="43"/>
      <c r="F29" s="43"/>
      <c r="G29" s="43"/>
      <c r="H29" s="43" t="s">
        <v>103</v>
      </c>
      <c r="I29" s="43"/>
      <c r="J29" s="43"/>
      <c r="K29" s="43"/>
      <c r="L29" s="43"/>
      <c r="M29" s="43"/>
      <c r="N29" s="43"/>
      <c r="O29" s="43"/>
      <c r="P29" s="43"/>
      <c r="Q29" s="43"/>
      <c r="R29" s="43"/>
      <c r="S29" s="43"/>
      <c r="T29" s="43"/>
      <c r="U29" s="43"/>
      <c r="V29" s="43"/>
      <c r="W29" s="43"/>
      <c r="X29" s="43"/>
      <c r="Y29" s="43"/>
      <c r="Z29" s="43"/>
      <c r="AA29" s="43"/>
      <c r="AB29" s="43"/>
      <c r="AC29" s="43"/>
      <c r="AD29" s="43"/>
    </row>
    <row r="30" spans="1:30" s="45" customFormat="1" ht="63">
      <c r="A30" s="43" t="s">
        <v>109</v>
      </c>
      <c r="B30" s="43" t="s">
        <v>95</v>
      </c>
      <c r="C30" s="44" t="s">
        <v>286</v>
      </c>
      <c r="D30" s="43"/>
      <c r="E30" s="43"/>
      <c r="F30" s="43"/>
      <c r="G30" s="43"/>
      <c r="H30" s="43" t="s">
        <v>276</v>
      </c>
      <c r="I30" s="43"/>
      <c r="J30" s="43"/>
      <c r="K30" s="43"/>
      <c r="L30" s="43"/>
      <c r="M30" s="43"/>
      <c r="N30" s="43"/>
      <c r="O30" s="43"/>
      <c r="P30" s="43"/>
      <c r="Q30" s="43"/>
      <c r="R30" s="43"/>
      <c r="S30" s="43"/>
      <c r="T30" s="43"/>
      <c r="U30" s="43"/>
      <c r="V30" s="43"/>
      <c r="W30" s="43"/>
      <c r="X30" s="43"/>
      <c r="Y30" s="43"/>
      <c r="Z30" s="43"/>
      <c r="AA30" s="43"/>
      <c r="AB30" s="43"/>
      <c r="AC30" s="43"/>
      <c r="AD30" s="43"/>
    </row>
    <row r="31" spans="1:30" s="45" customFormat="1" ht="63">
      <c r="A31" s="43" t="s">
        <v>109</v>
      </c>
      <c r="B31" s="43" t="s">
        <v>95</v>
      </c>
      <c r="C31" s="44" t="s">
        <v>287</v>
      </c>
      <c r="D31" s="43"/>
      <c r="E31" s="43"/>
      <c r="F31" s="43"/>
      <c r="G31" s="43"/>
      <c r="H31" s="43" t="s">
        <v>277</v>
      </c>
      <c r="I31" s="43"/>
      <c r="J31" s="43"/>
      <c r="K31" s="43"/>
      <c r="L31" s="43"/>
      <c r="M31" s="43"/>
      <c r="N31" s="43"/>
      <c r="O31" s="43"/>
      <c r="P31" s="43"/>
      <c r="Q31" s="43"/>
      <c r="R31" s="43"/>
      <c r="S31" s="43"/>
      <c r="T31" s="43"/>
      <c r="U31" s="43"/>
      <c r="V31" s="43"/>
      <c r="W31" s="43"/>
      <c r="X31" s="43"/>
      <c r="Y31" s="43"/>
      <c r="Z31" s="43"/>
      <c r="AA31" s="43"/>
      <c r="AB31" s="43"/>
      <c r="AC31" s="43"/>
      <c r="AD31" s="43"/>
    </row>
    <row r="32" spans="1:30" s="45" customFormat="1" ht="63">
      <c r="A32" s="43" t="s">
        <v>109</v>
      </c>
      <c r="B32" s="43" t="s">
        <v>95</v>
      </c>
      <c r="C32" s="52" t="s">
        <v>288</v>
      </c>
      <c r="D32" s="43"/>
      <c r="E32" s="43"/>
      <c r="F32" s="43"/>
      <c r="G32" s="43"/>
      <c r="H32" s="43" t="s">
        <v>278</v>
      </c>
      <c r="I32" s="43"/>
      <c r="J32" s="43"/>
      <c r="K32" s="43"/>
      <c r="L32" s="43"/>
      <c r="M32" s="43"/>
      <c r="N32" s="43"/>
      <c r="O32" s="43"/>
      <c r="P32" s="43"/>
      <c r="Q32" s="43"/>
      <c r="R32" s="43"/>
      <c r="S32" s="43"/>
      <c r="T32" s="43"/>
      <c r="U32" s="43"/>
      <c r="V32" s="43"/>
      <c r="W32" s="43"/>
      <c r="X32" s="43"/>
      <c r="Y32" s="43"/>
      <c r="Z32" s="43"/>
      <c r="AA32" s="43"/>
      <c r="AB32" s="43"/>
      <c r="AC32" s="43"/>
      <c r="AD32" s="43"/>
    </row>
    <row r="33" spans="1:30" s="45" customFormat="1" ht="63">
      <c r="A33" s="43" t="s">
        <v>109</v>
      </c>
      <c r="B33" s="43" t="s">
        <v>95</v>
      </c>
      <c r="C33" s="44" t="s">
        <v>289</v>
      </c>
      <c r="D33" s="43"/>
      <c r="E33" s="43"/>
      <c r="F33" s="43"/>
      <c r="G33" s="43"/>
      <c r="H33" s="43" t="s">
        <v>279</v>
      </c>
      <c r="I33" s="43"/>
      <c r="J33" s="43"/>
      <c r="K33" s="43"/>
      <c r="L33" s="43"/>
      <c r="M33" s="43"/>
      <c r="N33" s="43"/>
      <c r="O33" s="43"/>
      <c r="P33" s="43"/>
      <c r="Q33" s="43"/>
      <c r="R33" s="43"/>
      <c r="S33" s="43"/>
      <c r="T33" s="43"/>
      <c r="U33" s="43"/>
      <c r="V33" s="43"/>
      <c r="W33" s="43"/>
      <c r="X33" s="43"/>
      <c r="Y33" s="43"/>
      <c r="Z33" s="43"/>
      <c r="AA33" s="43"/>
      <c r="AB33" s="43"/>
      <c r="AC33" s="43"/>
      <c r="AD33" s="43"/>
    </row>
    <row r="34" spans="1:30" s="45" customFormat="1" ht="78.75">
      <c r="A34" s="43" t="s">
        <v>109</v>
      </c>
      <c r="B34" s="43" t="s">
        <v>95</v>
      </c>
      <c r="C34" s="44" t="s">
        <v>290</v>
      </c>
      <c r="D34" s="43"/>
      <c r="E34" s="43"/>
      <c r="F34" s="43"/>
      <c r="G34" s="43"/>
      <c r="H34" s="43" t="s">
        <v>285</v>
      </c>
      <c r="I34" s="43"/>
      <c r="J34" s="43"/>
      <c r="K34" s="43"/>
      <c r="L34" s="43"/>
      <c r="M34" s="43"/>
      <c r="N34" s="43"/>
      <c r="O34" s="43"/>
      <c r="P34" s="43"/>
      <c r="Q34" s="43"/>
      <c r="R34" s="43"/>
      <c r="S34" s="43"/>
      <c r="T34" s="43"/>
      <c r="U34" s="43"/>
      <c r="V34" s="43"/>
      <c r="W34" s="43"/>
      <c r="X34" s="43"/>
      <c r="Y34" s="43"/>
      <c r="Z34" s="43"/>
      <c r="AA34" s="43"/>
      <c r="AB34" s="43"/>
      <c r="AC34" s="43"/>
      <c r="AD34" s="43"/>
    </row>
    <row r="35" spans="1:30" s="45" customFormat="1">
      <c r="A35" s="43" t="s">
        <v>111</v>
      </c>
      <c r="B35" s="43" t="s">
        <v>95</v>
      </c>
      <c r="C35" s="44" t="s">
        <v>113</v>
      </c>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row>
    <row r="36" spans="1:30" s="45" customFormat="1">
      <c r="A36" s="43" t="s">
        <v>112</v>
      </c>
      <c r="B36" s="43" t="s">
        <v>95</v>
      </c>
      <c r="C36" s="44" t="s">
        <v>114</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row>
    <row r="37" spans="1:30" s="45" customFormat="1">
      <c r="A37" s="43" t="s">
        <v>115</v>
      </c>
      <c r="B37" s="43" t="s">
        <v>95</v>
      </c>
      <c r="C37" s="44" t="s">
        <v>117</v>
      </c>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row>
    <row r="38" spans="1:30" s="45" customFormat="1">
      <c r="A38" s="43" t="s">
        <v>115</v>
      </c>
      <c r="B38" s="43" t="s">
        <v>95</v>
      </c>
      <c r="C38" s="44" t="s">
        <v>118</v>
      </c>
      <c r="D38" s="43"/>
      <c r="E38" s="43"/>
      <c r="F38" s="43"/>
      <c r="G38" s="43"/>
      <c r="H38" s="43" t="s">
        <v>116</v>
      </c>
      <c r="I38" s="43"/>
      <c r="J38" s="43"/>
      <c r="K38" s="43"/>
      <c r="L38" s="43"/>
      <c r="M38" s="43"/>
      <c r="N38" s="43"/>
      <c r="O38" s="43"/>
      <c r="P38" s="43"/>
      <c r="Q38" s="43"/>
      <c r="R38" s="43"/>
      <c r="S38" s="43"/>
      <c r="T38" s="43"/>
      <c r="U38" s="43"/>
      <c r="V38" s="43"/>
      <c r="W38" s="43"/>
      <c r="X38" s="43"/>
      <c r="Y38" s="43"/>
      <c r="Z38" s="43"/>
      <c r="AA38" s="43"/>
      <c r="AB38" s="43"/>
      <c r="AC38" s="43"/>
      <c r="AD38" s="43"/>
    </row>
    <row r="39" spans="1:30" s="45" customFormat="1">
      <c r="A39" s="43" t="s">
        <v>129</v>
      </c>
      <c r="B39" s="43" t="s">
        <v>95</v>
      </c>
      <c r="C39" s="44" t="s">
        <v>130</v>
      </c>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row>
    <row r="40" spans="1:30" s="45" customFormat="1">
      <c r="A40" s="43" t="s">
        <v>129</v>
      </c>
      <c r="B40" s="43" t="s">
        <v>95</v>
      </c>
      <c r="C40" s="44" t="s">
        <v>131</v>
      </c>
      <c r="D40" s="43"/>
      <c r="E40" s="43"/>
      <c r="F40" s="43"/>
      <c r="G40" s="43"/>
      <c r="H40" s="43" t="s">
        <v>116</v>
      </c>
      <c r="I40" s="43"/>
      <c r="J40" s="43"/>
      <c r="K40" s="43"/>
      <c r="L40" s="43"/>
      <c r="M40" s="43"/>
      <c r="N40" s="43"/>
      <c r="O40" s="43"/>
      <c r="P40" s="43"/>
      <c r="Q40" s="43"/>
      <c r="R40" s="43"/>
      <c r="S40" s="43"/>
      <c r="T40" s="43"/>
      <c r="U40" s="43"/>
      <c r="V40" s="43"/>
      <c r="W40" s="43"/>
      <c r="X40" s="43"/>
      <c r="Y40" s="43"/>
      <c r="Z40" s="43"/>
      <c r="AA40" s="43"/>
      <c r="AB40" s="43"/>
      <c r="AC40" s="43"/>
      <c r="AD40" s="43"/>
    </row>
    <row r="41" spans="1:30" s="45" customFormat="1">
      <c r="A41" s="43" t="s">
        <v>24</v>
      </c>
      <c r="B41" s="43" t="s">
        <v>95</v>
      </c>
      <c r="C41" s="44" t="s">
        <v>135</v>
      </c>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row>
    <row r="42" spans="1:30" s="45" customFormat="1" ht="31.5">
      <c r="A42" s="43" t="s">
        <v>24</v>
      </c>
      <c r="B42" s="43" t="s">
        <v>95</v>
      </c>
      <c r="C42" s="44" t="s">
        <v>136</v>
      </c>
      <c r="D42" s="43"/>
      <c r="E42" s="43"/>
      <c r="F42" s="43"/>
      <c r="G42" s="43"/>
      <c r="H42" s="43" t="s">
        <v>132</v>
      </c>
      <c r="I42" s="43"/>
      <c r="J42" s="43"/>
      <c r="K42" s="43"/>
      <c r="L42" s="43"/>
      <c r="M42" s="43"/>
      <c r="N42" s="43"/>
      <c r="O42" s="43"/>
      <c r="P42" s="43"/>
      <c r="Q42" s="43"/>
      <c r="R42" s="43"/>
      <c r="S42" s="43"/>
      <c r="T42" s="43"/>
      <c r="U42" s="43"/>
      <c r="V42" s="43"/>
      <c r="W42" s="43"/>
      <c r="X42" s="43"/>
      <c r="Y42" s="43"/>
      <c r="Z42" s="43"/>
      <c r="AA42" s="43"/>
      <c r="AB42" s="43"/>
      <c r="AC42" s="43"/>
      <c r="AD42" s="43"/>
    </row>
    <row r="43" spans="1:30" s="45" customFormat="1" ht="31.5">
      <c r="A43" s="43" t="s">
        <v>24</v>
      </c>
      <c r="B43" s="43" t="s">
        <v>95</v>
      </c>
      <c r="C43" s="44" t="s">
        <v>137</v>
      </c>
      <c r="D43" s="43"/>
      <c r="E43" s="43"/>
      <c r="F43" s="43"/>
      <c r="G43" s="43"/>
      <c r="H43" s="43" t="s">
        <v>133</v>
      </c>
      <c r="I43" s="43"/>
      <c r="J43" s="43"/>
      <c r="K43" s="43"/>
      <c r="L43" s="43"/>
      <c r="M43" s="43"/>
      <c r="N43" s="43"/>
      <c r="O43" s="43"/>
      <c r="P43" s="43"/>
      <c r="Q43" s="43"/>
      <c r="R43" s="43"/>
      <c r="S43" s="43"/>
      <c r="T43" s="43"/>
      <c r="U43" s="43"/>
      <c r="V43" s="43"/>
      <c r="W43" s="43"/>
      <c r="X43" s="43"/>
      <c r="Y43" s="43"/>
      <c r="Z43" s="43"/>
      <c r="AA43" s="43"/>
      <c r="AB43" s="43"/>
      <c r="AC43" s="43"/>
      <c r="AD43" s="43"/>
    </row>
    <row r="44" spans="1:30" s="45" customFormat="1" ht="31.5">
      <c r="A44" s="43" t="s">
        <v>24</v>
      </c>
      <c r="B44" s="43" t="s">
        <v>95</v>
      </c>
      <c r="C44" s="44" t="s">
        <v>138</v>
      </c>
      <c r="D44" s="43"/>
      <c r="E44" s="43"/>
      <c r="F44" s="43"/>
      <c r="G44" s="43"/>
      <c r="H44" s="43" t="s">
        <v>134</v>
      </c>
      <c r="I44" s="43"/>
      <c r="J44" s="43"/>
      <c r="K44" s="43"/>
      <c r="L44" s="43"/>
      <c r="M44" s="43"/>
      <c r="N44" s="43"/>
      <c r="O44" s="43"/>
      <c r="P44" s="43"/>
      <c r="Q44" s="43"/>
      <c r="R44" s="43"/>
      <c r="S44" s="43"/>
      <c r="T44" s="43"/>
      <c r="U44" s="43"/>
      <c r="V44" s="43"/>
      <c r="W44" s="43"/>
      <c r="X44" s="43"/>
      <c r="Y44" s="43"/>
      <c r="Z44" s="43"/>
      <c r="AA44" s="43"/>
      <c r="AB44" s="43"/>
      <c r="AC44" s="43"/>
      <c r="AD44" s="43"/>
    </row>
    <row r="45" spans="1:30" s="45" customFormat="1">
      <c r="A45" s="43" t="s">
        <v>139</v>
      </c>
      <c r="B45" s="43" t="s">
        <v>95</v>
      </c>
      <c r="C45" s="44" t="s">
        <v>140</v>
      </c>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row>
    <row r="46" spans="1:30" s="45" customFormat="1">
      <c r="A46" s="43" t="s">
        <v>141</v>
      </c>
      <c r="B46" s="43" t="s">
        <v>95</v>
      </c>
      <c r="C46" s="44" t="s">
        <v>142</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row>
    <row r="47" spans="1:30" s="45" customFormat="1" ht="31.5">
      <c r="A47" s="43" t="s">
        <v>307</v>
      </c>
      <c r="B47" s="43" t="s">
        <v>95</v>
      </c>
      <c r="C47" s="44" t="s">
        <v>308</v>
      </c>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row>
    <row r="48" spans="1:30" s="45" customFormat="1">
      <c r="A48" s="43" t="s">
        <v>39</v>
      </c>
      <c r="B48" s="43" t="s">
        <v>95</v>
      </c>
      <c r="C48" s="44" t="s">
        <v>143</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row>
    <row r="49" spans="1:30" s="45" customFormat="1">
      <c r="A49" s="43" t="s">
        <v>30</v>
      </c>
      <c r="B49" s="43" t="s">
        <v>95</v>
      </c>
      <c r="C49" s="44"/>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row>
    <row r="50" spans="1:30" s="45" customFormat="1">
      <c r="A50" s="43" t="s">
        <v>31</v>
      </c>
      <c r="B50" s="43" t="s">
        <v>95</v>
      </c>
      <c r="C50" s="44"/>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row>
    <row r="51" spans="1:30" s="45" customFormat="1">
      <c r="A51" s="43" t="s">
        <v>32</v>
      </c>
      <c r="B51" s="43" t="s">
        <v>95</v>
      </c>
      <c r="C51" s="44"/>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row>
    <row r="52" spans="1:30" s="45" customFormat="1">
      <c r="A52" s="43" t="s">
        <v>33</v>
      </c>
      <c r="B52" s="43" t="s">
        <v>95</v>
      </c>
      <c r="C52" s="44"/>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row>
    <row r="53" spans="1:30" s="45" customFormat="1">
      <c r="A53" s="43" t="s">
        <v>35</v>
      </c>
      <c r="B53" s="43" t="s">
        <v>95</v>
      </c>
      <c r="C53" s="44"/>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row>
    <row r="54" spans="1:30" s="45" customFormat="1">
      <c r="A54" s="43" t="s">
        <v>299</v>
      </c>
      <c r="B54" s="43" t="s">
        <v>95</v>
      </c>
      <c r="C54" s="44"/>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row>
    <row r="55" spans="1:30" s="45" customFormat="1">
      <c r="A55" s="43" t="s">
        <v>34</v>
      </c>
      <c r="B55" s="43" t="s">
        <v>95</v>
      </c>
      <c r="C55" s="44"/>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row>
    <row r="56" spans="1:30" s="45" customFormat="1">
      <c r="A56" s="43" t="s">
        <v>144</v>
      </c>
      <c r="B56" s="43" t="s">
        <v>95</v>
      </c>
      <c r="C56" s="44"/>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row>
    <row r="57" spans="1:30" s="45" customFormat="1">
      <c r="A57" s="43" t="s">
        <v>145</v>
      </c>
      <c r="B57" s="43" t="s">
        <v>95</v>
      </c>
      <c r="C57" s="44"/>
      <c r="D57" s="43"/>
      <c r="E57" s="43"/>
      <c r="F57" s="43"/>
      <c r="G57" s="43"/>
      <c r="H57" s="43"/>
      <c r="I57" s="43"/>
      <c r="J57" s="43"/>
      <c r="K57" s="43"/>
      <c r="L57" s="43"/>
      <c r="M57" s="43"/>
      <c r="N57" s="43"/>
      <c r="O57" s="43"/>
      <c r="P57" s="43"/>
      <c r="Q57" s="43"/>
      <c r="R57" s="43" t="s">
        <v>147</v>
      </c>
      <c r="S57" s="43"/>
      <c r="T57" s="43"/>
      <c r="U57" s="43"/>
      <c r="V57" s="43"/>
      <c r="W57" s="43"/>
      <c r="X57" s="43"/>
      <c r="Y57" s="43"/>
      <c r="Z57" s="43"/>
      <c r="AA57" s="43"/>
      <c r="AB57" s="43"/>
      <c r="AC57" s="43"/>
      <c r="AD57" s="43"/>
    </row>
    <row r="58" spans="1:30" s="45" customFormat="1">
      <c r="A58" s="43" t="s">
        <v>146</v>
      </c>
      <c r="B58" s="43" t="s">
        <v>95</v>
      </c>
      <c r="C58" s="44"/>
      <c r="D58" s="43"/>
      <c r="E58" s="43"/>
      <c r="F58" s="43"/>
      <c r="G58" s="43"/>
      <c r="H58" s="43"/>
      <c r="I58" s="43"/>
      <c r="J58" s="43"/>
      <c r="K58" s="43"/>
      <c r="L58" s="43"/>
      <c r="M58" s="43"/>
      <c r="N58" s="43"/>
      <c r="O58" s="43"/>
      <c r="P58" s="43"/>
      <c r="Q58" s="43"/>
      <c r="R58" s="43" t="s">
        <v>148</v>
      </c>
      <c r="S58" s="43"/>
      <c r="T58" s="43"/>
      <c r="U58" s="43"/>
      <c r="V58" s="43"/>
      <c r="W58" s="43"/>
      <c r="X58" s="43"/>
      <c r="Y58" s="43"/>
      <c r="Z58" s="43"/>
      <c r="AA58" s="43"/>
      <c r="AB58" s="43"/>
      <c r="AC58" s="43"/>
      <c r="AD58" s="43"/>
    </row>
    <row r="59" spans="1:30" s="45" customFormat="1">
      <c r="A59" s="43" t="s">
        <v>149</v>
      </c>
      <c r="B59" s="43" t="s">
        <v>95</v>
      </c>
      <c r="C59" s="44"/>
      <c r="D59" s="43"/>
      <c r="E59" s="43"/>
      <c r="F59" s="43"/>
      <c r="G59" s="43"/>
      <c r="H59" s="43" t="s">
        <v>150</v>
      </c>
      <c r="I59" s="43"/>
      <c r="J59" s="43"/>
      <c r="K59" s="43"/>
      <c r="L59" s="43"/>
      <c r="M59" s="43"/>
      <c r="N59" s="43"/>
      <c r="O59" s="43"/>
      <c r="P59" s="43"/>
      <c r="Q59" s="43"/>
      <c r="R59" s="43"/>
      <c r="S59" s="43"/>
      <c r="T59" s="43"/>
      <c r="U59" s="43"/>
      <c r="V59" s="43"/>
      <c r="W59" s="43"/>
      <c r="X59" s="43"/>
      <c r="Y59" s="43"/>
      <c r="Z59" s="43"/>
      <c r="AA59" s="43"/>
      <c r="AB59" s="43"/>
      <c r="AC59" s="43"/>
      <c r="AD59" s="43"/>
    </row>
    <row r="60" spans="1:30" s="45" customFormat="1">
      <c r="A60" s="43" t="s">
        <v>151</v>
      </c>
      <c r="B60" s="43" t="s">
        <v>95</v>
      </c>
      <c r="C60" s="44"/>
      <c r="D60" s="43"/>
      <c r="E60" s="43"/>
      <c r="F60" s="43"/>
      <c r="G60" s="43"/>
      <c r="H60" s="43" t="s">
        <v>153</v>
      </c>
      <c r="I60" s="43"/>
      <c r="J60" s="43"/>
      <c r="K60" s="43"/>
      <c r="L60" s="43"/>
      <c r="M60" s="43"/>
      <c r="N60" s="43"/>
      <c r="O60" s="43"/>
      <c r="P60" s="43"/>
      <c r="Q60" s="43"/>
      <c r="R60" s="43"/>
      <c r="S60" s="43"/>
      <c r="T60" s="43"/>
      <c r="U60" s="43"/>
      <c r="V60" s="43"/>
      <c r="W60" s="43"/>
      <c r="X60" s="43"/>
      <c r="Y60" s="43"/>
      <c r="Z60" s="43"/>
      <c r="AA60" s="43"/>
      <c r="AB60" s="43"/>
      <c r="AC60" s="43"/>
      <c r="AD60" s="43"/>
    </row>
    <row r="61" spans="1:30" s="45" customFormat="1">
      <c r="A61" s="43" t="s">
        <v>151</v>
      </c>
      <c r="B61" s="43" t="s">
        <v>95</v>
      </c>
      <c r="C61" s="44"/>
      <c r="D61" s="43"/>
      <c r="E61" s="43"/>
      <c r="F61" s="43"/>
      <c r="G61" s="43"/>
      <c r="H61" s="43" t="s">
        <v>154</v>
      </c>
      <c r="I61" s="43"/>
      <c r="J61" s="43"/>
      <c r="K61" s="43"/>
      <c r="L61" s="43"/>
      <c r="M61" s="43"/>
      <c r="N61" s="43"/>
      <c r="O61" s="43"/>
      <c r="P61" s="43"/>
      <c r="Q61" s="43"/>
      <c r="R61" s="43"/>
      <c r="S61" s="43"/>
      <c r="T61" s="43"/>
      <c r="U61" s="43"/>
      <c r="V61" s="43"/>
      <c r="W61" s="43"/>
      <c r="X61" s="43"/>
      <c r="Y61" s="43"/>
      <c r="Z61" s="43"/>
      <c r="AA61" s="43"/>
      <c r="AB61" s="43"/>
      <c r="AC61" s="43"/>
      <c r="AD61" s="43"/>
    </row>
    <row r="62" spans="1:30" s="45" customFormat="1">
      <c r="A62" s="43" t="s">
        <v>151</v>
      </c>
      <c r="B62" s="43" t="s">
        <v>95</v>
      </c>
      <c r="C62" s="44"/>
      <c r="D62" s="43"/>
      <c r="E62" s="43"/>
      <c r="F62" s="43"/>
      <c r="G62" s="43"/>
      <c r="H62" s="43" t="s">
        <v>152</v>
      </c>
      <c r="I62" s="43"/>
      <c r="J62" s="43"/>
      <c r="K62" s="43"/>
      <c r="L62" s="43"/>
      <c r="M62" s="43"/>
      <c r="N62" s="43"/>
      <c r="O62" s="43"/>
      <c r="P62" s="43"/>
      <c r="Q62" s="43"/>
      <c r="R62" s="43"/>
      <c r="S62" s="43"/>
      <c r="T62" s="43"/>
      <c r="U62" s="43"/>
      <c r="V62" s="43"/>
      <c r="W62" s="43"/>
      <c r="X62" s="43"/>
      <c r="Y62" s="43"/>
      <c r="Z62" s="43"/>
      <c r="AA62" s="43"/>
      <c r="AB62" s="43"/>
      <c r="AC62" s="43"/>
      <c r="AD62" s="43"/>
    </row>
    <row r="63" spans="1:30" s="45" customFormat="1">
      <c r="A63" s="43" t="s">
        <v>155</v>
      </c>
      <c r="B63" s="43" t="s">
        <v>158</v>
      </c>
      <c r="C63" s="44" t="s">
        <v>156</v>
      </c>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row>
    <row r="64" spans="1:30" s="45" customFormat="1">
      <c r="A64" s="43" t="s">
        <v>159</v>
      </c>
      <c r="B64" s="43"/>
      <c r="C64" s="44"/>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s="45" customFormat="1">
      <c r="A65" s="43" t="s">
        <v>157</v>
      </c>
      <c r="B65" s="43" t="s">
        <v>158</v>
      </c>
      <c r="C65" s="44"/>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row>
    <row r="66" spans="1:30" s="45" customFormat="1">
      <c r="A66" s="43" t="s">
        <v>160</v>
      </c>
      <c r="B66" s="43" t="s">
        <v>162</v>
      </c>
      <c r="C66" s="44" t="s">
        <v>163</v>
      </c>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row>
    <row r="67" spans="1:30" s="45" customFormat="1">
      <c r="A67" s="43" t="s">
        <v>159</v>
      </c>
      <c r="B67" s="43"/>
      <c r="C67" s="44"/>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row>
    <row r="68" spans="1:30" s="45" customFormat="1">
      <c r="A68" s="43" t="s">
        <v>161</v>
      </c>
      <c r="B68" s="43" t="s">
        <v>162</v>
      </c>
      <c r="C68" s="44"/>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row>
    <row r="69" spans="1:30" s="45" customFormat="1">
      <c r="A69" s="43" t="s">
        <v>160</v>
      </c>
      <c r="B69" s="43" t="s">
        <v>162</v>
      </c>
      <c r="C69" s="44" t="s">
        <v>164</v>
      </c>
      <c r="D69" s="43"/>
      <c r="E69" s="43"/>
      <c r="F69" s="43"/>
      <c r="G69" s="43"/>
      <c r="H69" s="43"/>
      <c r="I69" s="43"/>
      <c r="J69" s="43"/>
      <c r="K69" s="43"/>
      <c r="L69" s="43"/>
      <c r="M69" s="43"/>
      <c r="N69" s="43"/>
      <c r="O69" s="43"/>
      <c r="P69" s="43"/>
      <c r="Q69" s="43"/>
      <c r="R69" s="43"/>
      <c r="S69" s="46">
        <v>3</v>
      </c>
      <c r="T69" s="43"/>
      <c r="U69" s="43"/>
      <c r="V69" s="43"/>
      <c r="W69" s="43"/>
      <c r="X69" s="43"/>
      <c r="Y69" s="43"/>
      <c r="Z69" s="43"/>
      <c r="AA69" s="43"/>
      <c r="AB69" s="43"/>
      <c r="AC69" s="43"/>
      <c r="AD69" s="43"/>
    </row>
    <row r="70" spans="1:30" s="45" customFormat="1">
      <c r="A70" s="43" t="s">
        <v>159</v>
      </c>
      <c r="B70" s="43"/>
      <c r="C70" s="44"/>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row>
    <row r="71" spans="1:30" s="45" customFormat="1">
      <c r="A71" s="43" t="s">
        <v>161</v>
      </c>
      <c r="B71" s="43" t="s">
        <v>162</v>
      </c>
      <c r="C71" s="44"/>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row>
    <row r="72" spans="1:30" s="45" customFormat="1">
      <c r="A72" s="43" t="s">
        <v>297</v>
      </c>
      <c r="B72" s="43" t="s">
        <v>95</v>
      </c>
      <c r="C72" s="44"/>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row>
    <row r="73" spans="1:30" s="45" customFormat="1">
      <c r="A73" s="43" t="s">
        <v>298</v>
      </c>
      <c r="B73" s="43" t="s">
        <v>95</v>
      </c>
      <c r="C73" s="44"/>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row>
    <row r="74" spans="1:30" s="45" customFormat="1">
      <c r="A74" s="43" t="s">
        <v>295</v>
      </c>
      <c r="B74" s="43" t="s">
        <v>95</v>
      </c>
      <c r="C74" s="44"/>
      <c r="D74" s="43"/>
      <c r="E74" s="43"/>
      <c r="F74" s="43"/>
      <c r="G74" s="43"/>
      <c r="H74" s="43" t="s">
        <v>296</v>
      </c>
      <c r="I74" s="43"/>
      <c r="J74" s="43"/>
      <c r="K74" s="43"/>
      <c r="L74" s="43"/>
      <c r="M74" s="43"/>
      <c r="N74" s="43"/>
      <c r="O74" s="43"/>
      <c r="P74" s="43"/>
      <c r="Q74" s="43"/>
      <c r="R74" s="43"/>
      <c r="S74" s="43"/>
      <c r="T74" s="43"/>
      <c r="U74" s="43"/>
      <c r="V74" s="43"/>
      <c r="W74" s="43"/>
      <c r="X74" s="43"/>
      <c r="Y74" s="43"/>
      <c r="Z74" s="43"/>
      <c r="AA74" s="43"/>
      <c r="AB74" s="43"/>
      <c r="AC74" s="43"/>
      <c r="AD74" s="43"/>
    </row>
    <row r="76" spans="1:30" s="31" customFormat="1">
      <c r="A76" s="60" t="s">
        <v>270</v>
      </c>
      <c r="B76" s="61"/>
      <c r="C76" s="26"/>
      <c r="D76" s="25"/>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row>
    <row r="78" spans="1:30">
      <c r="A78" s="22" t="s">
        <v>165</v>
      </c>
      <c r="B78" s="22" t="s">
        <v>166</v>
      </c>
      <c r="C78" s="22" t="s">
        <v>167</v>
      </c>
      <c r="D78" s="22" t="s">
        <v>168</v>
      </c>
    </row>
    <row r="79" spans="1:30">
      <c r="A79" s="23" t="s">
        <v>169</v>
      </c>
      <c r="B79" s="23" t="s">
        <v>170</v>
      </c>
      <c r="C79" s="23" t="s">
        <v>171</v>
      </c>
      <c r="D79" s="23">
        <v>2</v>
      </c>
    </row>
    <row r="80" spans="1:30">
      <c r="A80" s="23" t="s">
        <v>172</v>
      </c>
      <c r="B80" s="23" t="s">
        <v>173</v>
      </c>
      <c r="C80" s="24" t="str">
        <f>"3 - 2"</f>
        <v>3 - 2</v>
      </c>
      <c r="D80" s="23">
        <v>1</v>
      </c>
    </row>
    <row r="81" spans="1:4">
      <c r="A81" s="23" t="s">
        <v>174</v>
      </c>
      <c r="B81" s="23" t="s">
        <v>175</v>
      </c>
      <c r="C81" s="23" t="s">
        <v>176</v>
      </c>
      <c r="D81" s="23">
        <v>6</v>
      </c>
    </row>
    <row r="82" spans="1:4">
      <c r="A82" s="23" t="s">
        <v>177</v>
      </c>
      <c r="B82" s="23" t="s">
        <v>178</v>
      </c>
      <c r="C82" s="23" t="s">
        <v>179</v>
      </c>
      <c r="D82" s="23">
        <v>5</v>
      </c>
    </row>
    <row r="83" spans="1:4">
      <c r="A83" s="23" t="s">
        <v>180</v>
      </c>
      <c r="B83" s="23" t="s">
        <v>181</v>
      </c>
      <c r="C83" s="23" t="s">
        <v>182</v>
      </c>
      <c r="D83" s="23">
        <v>1</v>
      </c>
    </row>
    <row r="84" spans="1:4">
      <c r="A84" s="23" t="s">
        <v>183</v>
      </c>
      <c r="B84" s="23" t="s">
        <v>184</v>
      </c>
      <c r="C84" s="23" t="s">
        <v>185</v>
      </c>
      <c r="D84" s="23" t="s">
        <v>186</v>
      </c>
    </row>
    <row r="85" spans="1:4">
      <c r="A85" s="23" t="s">
        <v>187</v>
      </c>
      <c r="B85" s="23" t="s">
        <v>188</v>
      </c>
      <c r="C85" s="23" t="s">
        <v>189</v>
      </c>
      <c r="D85" s="23" t="s">
        <v>186</v>
      </c>
    </row>
    <row r="86" spans="1:4">
      <c r="A86" s="23" t="s">
        <v>190</v>
      </c>
      <c r="B86" s="23" t="s">
        <v>191</v>
      </c>
      <c r="C86" s="23" t="s">
        <v>192</v>
      </c>
      <c r="D86" s="23" t="s">
        <v>186</v>
      </c>
    </row>
    <row r="87" spans="1:4">
      <c r="A87" s="23" t="s">
        <v>193</v>
      </c>
      <c r="B87" s="23" t="s">
        <v>194</v>
      </c>
      <c r="C87" s="23" t="s">
        <v>195</v>
      </c>
      <c r="D87" s="23" t="s">
        <v>186</v>
      </c>
    </row>
    <row r="88" spans="1:4">
      <c r="A88" s="23" t="s">
        <v>196</v>
      </c>
      <c r="B88" s="23" t="s">
        <v>197</v>
      </c>
      <c r="C88" s="23" t="s">
        <v>198</v>
      </c>
      <c r="D88" s="23" t="s">
        <v>186</v>
      </c>
    </row>
    <row r="89" spans="1:4">
      <c r="A89" s="23" t="s">
        <v>199</v>
      </c>
      <c r="B89" s="23" t="s">
        <v>200</v>
      </c>
      <c r="C89" s="23" t="s">
        <v>201</v>
      </c>
      <c r="D89" s="23" t="s">
        <v>186</v>
      </c>
    </row>
    <row r="90" spans="1:4">
      <c r="A90" s="23" t="s">
        <v>202</v>
      </c>
      <c r="B90" s="23" t="s">
        <v>203</v>
      </c>
      <c r="C90" s="23" t="s">
        <v>204</v>
      </c>
      <c r="D90" s="23" t="s">
        <v>186</v>
      </c>
    </row>
    <row r="91" spans="1:4">
      <c r="A91" s="23" t="s">
        <v>205</v>
      </c>
      <c r="B91" s="23" t="s">
        <v>206</v>
      </c>
      <c r="C91" s="23" t="s">
        <v>207</v>
      </c>
      <c r="D91" s="23" t="s">
        <v>186</v>
      </c>
    </row>
    <row r="92" spans="1:4">
      <c r="A92" s="23" t="s">
        <v>208</v>
      </c>
      <c r="B92" s="23" t="s">
        <v>209</v>
      </c>
      <c r="C92" s="23" t="s">
        <v>210</v>
      </c>
      <c r="D92" s="23" t="s">
        <v>211</v>
      </c>
    </row>
    <row r="93" spans="1:4">
      <c r="A93" s="25"/>
      <c r="B93" s="25"/>
      <c r="C93" s="26"/>
      <c r="D93" s="25"/>
    </row>
    <row r="94" spans="1:4">
      <c r="A94" s="25"/>
      <c r="B94" s="22" t="s">
        <v>212</v>
      </c>
      <c r="C94" s="22" t="s">
        <v>167</v>
      </c>
      <c r="D94" s="25"/>
    </row>
    <row r="95" spans="1:4">
      <c r="A95" s="25"/>
      <c r="B95" s="27" t="s">
        <v>213</v>
      </c>
      <c r="C95" s="28" t="s">
        <v>214</v>
      </c>
      <c r="D95" s="25"/>
    </row>
    <row r="96" spans="1:4">
      <c r="A96" s="25"/>
      <c r="B96" s="28" t="s">
        <v>214</v>
      </c>
      <c r="C96" s="28" t="s">
        <v>214</v>
      </c>
      <c r="D96" s="25"/>
    </row>
    <row r="97" spans="1:4" ht="31.5">
      <c r="A97" s="25"/>
      <c r="B97" s="28" t="s">
        <v>215</v>
      </c>
      <c r="C97" s="28" t="s">
        <v>216</v>
      </c>
      <c r="D97" s="25"/>
    </row>
    <row r="98" spans="1:4">
      <c r="A98" s="25"/>
      <c r="B98" s="28" t="s">
        <v>217</v>
      </c>
      <c r="C98" s="28" t="s">
        <v>218</v>
      </c>
      <c r="D98" s="25"/>
    </row>
    <row r="99" spans="1:4">
      <c r="A99" s="25"/>
      <c r="B99" s="28" t="s">
        <v>219</v>
      </c>
      <c r="C99" s="28" t="s">
        <v>220</v>
      </c>
      <c r="D99" s="25"/>
    </row>
    <row r="100" spans="1:4">
      <c r="A100" s="25"/>
      <c r="B100" s="28" t="s">
        <v>221</v>
      </c>
      <c r="C100" s="28" t="s">
        <v>222</v>
      </c>
      <c r="D100" s="25"/>
    </row>
    <row r="101" spans="1:4">
      <c r="A101" s="25"/>
      <c r="B101" s="28" t="s">
        <v>223</v>
      </c>
      <c r="C101" s="28" t="s">
        <v>224</v>
      </c>
      <c r="D101" s="25"/>
    </row>
    <row r="102" spans="1:4" ht="47.25">
      <c r="A102" s="25"/>
      <c r="B102" s="28" t="s">
        <v>225</v>
      </c>
      <c r="C102" s="28" t="s">
        <v>226</v>
      </c>
      <c r="D102" s="25"/>
    </row>
    <row r="103" spans="1:4">
      <c r="A103" s="25"/>
      <c r="B103" s="28" t="s">
        <v>227</v>
      </c>
      <c r="C103" s="28" t="s">
        <v>228</v>
      </c>
      <c r="D103" s="25"/>
    </row>
    <row r="104" spans="1:4">
      <c r="A104" s="25"/>
      <c r="B104" s="28" t="s">
        <v>229</v>
      </c>
      <c r="C104" s="28" t="s">
        <v>229</v>
      </c>
      <c r="D104" s="25"/>
    </row>
    <row r="105" spans="1:4">
      <c r="A105" s="25"/>
      <c r="B105" s="28" t="s">
        <v>230</v>
      </c>
      <c r="C105" s="28" t="s">
        <v>231</v>
      </c>
      <c r="D105" s="25"/>
    </row>
    <row r="106" spans="1:4">
      <c r="A106" s="25"/>
      <c r="B106" s="28" t="s">
        <v>232</v>
      </c>
      <c r="C106" s="28" t="s">
        <v>233</v>
      </c>
      <c r="D106" s="25"/>
    </row>
    <row r="107" spans="1:4">
      <c r="A107" s="25"/>
      <c r="B107" s="28" t="s">
        <v>234</v>
      </c>
      <c r="C107" s="28" t="s">
        <v>235</v>
      </c>
      <c r="D107" s="25"/>
    </row>
    <row r="108" spans="1:4">
      <c r="A108" s="25"/>
      <c r="B108" s="28" t="s">
        <v>236</v>
      </c>
      <c r="C108" s="28" t="s">
        <v>237</v>
      </c>
      <c r="D108" s="25"/>
    </row>
    <row r="109" spans="1:4">
      <c r="A109" s="25"/>
      <c r="B109" s="28" t="s">
        <v>238</v>
      </c>
      <c r="C109" s="28" t="s">
        <v>239</v>
      </c>
      <c r="D109" s="25"/>
    </row>
    <row r="110" spans="1:4" ht="31.5">
      <c r="A110" s="25"/>
      <c r="B110" s="28" t="s">
        <v>240</v>
      </c>
      <c r="C110" s="28" t="s">
        <v>241</v>
      </c>
      <c r="D110" s="25"/>
    </row>
    <row r="111" spans="1:4">
      <c r="A111" s="25"/>
      <c r="B111" s="28" t="s">
        <v>242</v>
      </c>
      <c r="C111" s="28" t="s">
        <v>243</v>
      </c>
      <c r="D111" s="25"/>
    </row>
    <row r="112" spans="1:4">
      <c r="A112" s="25"/>
      <c r="B112" s="28" t="s">
        <v>244</v>
      </c>
      <c r="C112" s="28" t="s">
        <v>245</v>
      </c>
      <c r="D112" s="25"/>
    </row>
    <row r="113" spans="1:4">
      <c r="A113" s="25"/>
      <c r="B113" s="28" t="s">
        <v>246</v>
      </c>
      <c r="C113" s="28" t="s">
        <v>247</v>
      </c>
      <c r="D113" s="25"/>
    </row>
    <row r="114" spans="1:4" ht="31.5">
      <c r="A114" s="25"/>
      <c r="B114" s="28" t="s">
        <v>248</v>
      </c>
      <c r="C114" s="28" t="s">
        <v>249</v>
      </c>
      <c r="D114" s="25"/>
    </row>
    <row r="115" spans="1:4" ht="47.25">
      <c r="A115" s="25"/>
      <c r="B115" s="28" t="s">
        <v>250</v>
      </c>
      <c r="C115" s="28" t="s">
        <v>251</v>
      </c>
      <c r="D115" s="25"/>
    </row>
    <row r="116" spans="1:4">
      <c r="A116" s="25"/>
      <c r="B116" s="28" t="s">
        <v>252</v>
      </c>
      <c r="C116" s="28" t="s">
        <v>253</v>
      </c>
      <c r="D116" s="25"/>
    </row>
    <row r="117" spans="1:4">
      <c r="A117" s="25"/>
      <c r="B117" s="28" t="s">
        <v>254</v>
      </c>
      <c r="C117" s="28" t="s">
        <v>255</v>
      </c>
      <c r="D117" s="25"/>
    </row>
    <row r="118" spans="1:4">
      <c r="A118" s="25"/>
      <c r="B118" s="28" t="s">
        <v>256</v>
      </c>
      <c r="C118" s="28" t="s">
        <v>257</v>
      </c>
      <c r="D118" s="25"/>
    </row>
    <row r="119" spans="1:4">
      <c r="A119" s="25"/>
      <c r="B119" s="28" t="s">
        <v>258</v>
      </c>
      <c r="C119" s="28" t="s">
        <v>259</v>
      </c>
      <c r="D119" s="25"/>
    </row>
    <row r="120" spans="1:4" ht="31.5">
      <c r="A120" s="25"/>
      <c r="B120" s="28" t="s">
        <v>260</v>
      </c>
      <c r="C120" s="28" t="s">
        <v>261</v>
      </c>
      <c r="D120" s="25"/>
    </row>
    <row r="121" spans="1:4" ht="31.5">
      <c r="A121" s="25"/>
      <c r="B121" s="28" t="s">
        <v>262</v>
      </c>
      <c r="C121" s="28" t="s">
        <v>263</v>
      </c>
      <c r="D121" s="25"/>
    </row>
    <row r="122" spans="1:4">
      <c r="A122" s="25"/>
      <c r="B122" s="29" t="s">
        <v>264</v>
      </c>
      <c r="C122" s="29" t="s">
        <v>265</v>
      </c>
      <c r="D122" s="25"/>
    </row>
    <row r="123" spans="1:4" ht="31.5">
      <c r="A123" s="25"/>
      <c r="B123" s="29" t="s">
        <v>266</v>
      </c>
      <c r="C123" s="29" t="s">
        <v>148</v>
      </c>
      <c r="D123" s="25"/>
    </row>
    <row r="124" spans="1:4">
      <c r="A124" s="25"/>
      <c r="B124" s="29" t="s">
        <v>267</v>
      </c>
      <c r="C124" s="29" t="s">
        <v>267</v>
      </c>
      <c r="D124" s="25"/>
    </row>
    <row r="125" spans="1:4">
      <c r="A125" s="25"/>
      <c r="B125" s="29" t="s">
        <v>268</v>
      </c>
      <c r="C125" s="29" t="s">
        <v>268</v>
      </c>
      <c r="D125" s="25"/>
    </row>
    <row r="126" spans="1:4">
      <c r="A126" s="25"/>
      <c r="B126" s="29" t="s">
        <v>269</v>
      </c>
      <c r="C126" s="29" t="s">
        <v>269</v>
      </c>
      <c r="D126" s="25"/>
    </row>
    <row r="127" spans="1:4">
      <c r="A127" s="25"/>
      <c r="B127" s="29" t="s">
        <v>300</v>
      </c>
      <c r="C127" s="29" t="s">
        <v>300</v>
      </c>
      <c r="D127" s="25"/>
    </row>
    <row r="128" spans="1:4">
      <c r="A128" s="25"/>
      <c r="B128" s="29" t="s">
        <v>301</v>
      </c>
      <c r="C128" s="29" t="s">
        <v>302</v>
      </c>
      <c r="D128" s="25"/>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s="33" customFormat="1" ht="15" customHeight="1">
      <c r="A1" s="53" t="s">
        <v>51</v>
      </c>
      <c r="B1" s="54"/>
    </row>
    <row r="2" spans="1:8" s="33" customFormat="1">
      <c r="A2" s="55"/>
      <c r="B2" s="56"/>
    </row>
    <row r="3" spans="1:8" s="33" customFormat="1" ht="99" customHeight="1">
      <c r="A3" s="57" t="s">
        <v>54</v>
      </c>
      <c r="B3" s="58"/>
    </row>
    <row r="4" spans="1:8" s="33" customFormat="1"/>
    <row r="5" spans="1:8" s="37" customFormat="1" ht="18" customHeight="1">
      <c r="A5" s="47" t="s">
        <v>23</v>
      </c>
      <c r="B5" s="47" t="s">
        <v>306</v>
      </c>
      <c r="C5" s="48" t="s">
        <v>22</v>
      </c>
      <c r="D5" s="48" t="s">
        <v>57</v>
      </c>
      <c r="E5" s="47" t="s">
        <v>24</v>
      </c>
      <c r="F5" s="47" t="s">
        <v>58</v>
      </c>
      <c r="G5" s="47" t="s">
        <v>41</v>
      </c>
    </row>
    <row r="6" spans="1:8" s="39" customFormat="1" ht="204.75">
      <c r="A6" s="38" t="s">
        <v>53</v>
      </c>
      <c r="B6" s="38" t="s">
        <v>55</v>
      </c>
      <c r="C6" s="38" t="s">
        <v>56</v>
      </c>
      <c r="D6" s="38" t="s">
        <v>59</v>
      </c>
      <c r="E6" s="38" t="s">
        <v>80</v>
      </c>
      <c r="F6" s="38" t="s">
        <v>60</v>
      </c>
      <c r="G6" s="38" t="s">
        <v>61</v>
      </c>
      <c r="H6" s="38"/>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s="33" customFormat="1">
      <c r="A1" s="62" t="s">
        <v>43</v>
      </c>
      <c r="B1" s="63"/>
      <c r="C1" s="49"/>
      <c r="D1" s="49"/>
      <c r="E1" s="49"/>
      <c r="F1" s="49"/>
    </row>
    <row r="2" spans="1:8" s="33" customFormat="1">
      <c r="A2" s="55"/>
      <c r="B2" s="56"/>
      <c r="C2" s="49"/>
      <c r="D2" s="49"/>
      <c r="E2" s="49"/>
      <c r="F2" s="49"/>
    </row>
    <row r="3" spans="1:8" s="33" customFormat="1" ht="54.95" customHeight="1">
      <c r="A3" s="57" t="s">
        <v>44</v>
      </c>
      <c r="B3" s="58"/>
      <c r="C3" s="49"/>
      <c r="D3" s="49"/>
      <c r="E3" s="49"/>
      <c r="F3" s="49"/>
    </row>
    <row r="4" spans="1:8" s="33" customFormat="1">
      <c r="A4" s="49"/>
      <c r="B4" s="49"/>
      <c r="C4" s="49"/>
      <c r="D4" s="49"/>
      <c r="E4" s="49"/>
      <c r="F4" s="49"/>
    </row>
    <row r="5" spans="1:8" s="34" customFormat="1" ht="18" customHeight="1">
      <c r="A5" s="50" t="s">
        <v>17</v>
      </c>
      <c r="B5" s="50" t="s">
        <v>18</v>
      </c>
      <c r="C5" s="50" t="s">
        <v>21</v>
      </c>
      <c r="D5" s="50" t="s">
        <v>19</v>
      </c>
      <c r="E5" s="50" t="s">
        <v>20</v>
      </c>
      <c r="F5" s="51" t="s">
        <v>25</v>
      </c>
      <c r="H5" s="35"/>
    </row>
    <row r="6" spans="1:8" s="39" customFormat="1" ht="315">
      <c r="A6" s="38" t="s">
        <v>45</v>
      </c>
      <c r="B6" s="38" t="s">
        <v>46</v>
      </c>
      <c r="C6" s="38" t="s">
        <v>47</v>
      </c>
      <c r="D6" s="38" t="s">
        <v>48</v>
      </c>
      <c r="E6" s="38" t="s">
        <v>49</v>
      </c>
      <c r="F6" s="38" t="s">
        <v>50</v>
      </c>
    </row>
    <row r="7" spans="1:8">
      <c r="A7" s="20"/>
      <c r="B7" s="20"/>
      <c r="C7" s="20"/>
      <c r="D7" s="20"/>
      <c r="E7" s="20"/>
      <c r="F7" s="20"/>
    </row>
    <row r="8" spans="1:8">
      <c r="A8" s="20"/>
      <c r="B8" s="20"/>
      <c r="C8" s="20"/>
      <c r="D8" s="20"/>
      <c r="E8" s="20"/>
      <c r="F8" s="20"/>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IRC User</cp:lastModifiedBy>
  <cp:revision>69</cp:revision>
  <cp:lastPrinted>1601-01-01T00:00:00Z</cp:lastPrinted>
  <dcterms:created xsi:type="dcterms:W3CDTF">2011-04-25T12:27:36Z</dcterms:created>
  <dcterms:modified xsi:type="dcterms:W3CDTF">2018-01-16T20:03:05Z</dcterms:modified>
</cp:coreProperties>
</file>